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_Ethos/_Ethos setups/F5K/200/"/>
    </mc:Choice>
  </mc:AlternateContent>
  <xr:revisionPtr revIDLastSave="1352" documentId="8_{C3F03543-FF3D-470E-8A13-5527484FD532}" xr6:coauthVersionLast="47" xr6:coauthVersionMax="47" xr10:uidLastSave="{FCDB95FE-5087-4C9A-810C-1D4BFD42A2EA}"/>
  <bookViews>
    <workbookView xWindow="-120" yWindow="-120" windowWidth="25440" windowHeight="15390" xr2:uid="{00000000-000D-0000-FFFF-FFFF00000000}"/>
  </bookViews>
  <sheets>
    <sheet name="Intro" sheetId="7" r:id="rId1"/>
    <sheet name="Controls" sheetId="4" r:id="rId2"/>
    <sheet name="Flight Modes" sheetId="2" r:id="rId3"/>
    <sheet name="Mixers" sheetId="20" r:id="rId4"/>
    <sheet name="VARs" sheetId="24" r:id="rId5"/>
    <sheet name="Curves" sheetId="6" r:id="rId6"/>
    <sheet name="Logical Switch" sheetId="3" r:id="rId7"/>
    <sheet name="Special Functions" sheetId="10" r:id="rId8"/>
    <sheet name="Timers" sheetId="23" r:id="rId9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<sst xmlns="http://schemas.openxmlformats.org/spreadsheetml/2006/main" count="683" uniqueCount="503">
  <si>
    <t>Landing</t>
  </si>
  <si>
    <t>Aileron</t>
  </si>
  <si>
    <t>Elevator</t>
  </si>
  <si>
    <t>Offset</t>
  </si>
  <si>
    <t>Flight modes</t>
  </si>
  <si>
    <t>Switch</t>
  </si>
  <si>
    <t>FM1</t>
  </si>
  <si>
    <t>FM2</t>
  </si>
  <si>
    <t>FM3</t>
  </si>
  <si>
    <t>Notes</t>
  </si>
  <si>
    <t>SERVO CHANNELS</t>
  </si>
  <si>
    <t>TrmT</t>
  </si>
  <si>
    <t>TrmR</t>
  </si>
  <si>
    <t>Curve points</t>
  </si>
  <si>
    <t>Rudder</t>
  </si>
  <si>
    <t>CAL</t>
  </si>
  <si>
    <t>Function</t>
  </si>
  <si>
    <t>(CH08)</t>
  </si>
  <si>
    <t>(CH09)</t>
  </si>
  <si>
    <t>contact Mike Shellim</t>
  </si>
  <si>
    <t>not used</t>
  </si>
  <si>
    <t>Priority</t>
  </si>
  <si>
    <t>Default (catchall)</t>
  </si>
  <si>
    <t>Highest priority</t>
  </si>
  <si>
    <t>Name</t>
  </si>
  <si>
    <t>FM #</t>
  </si>
  <si>
    <t>FM Name</t>
  </si>
  <si>
    <t>SA</t>
  </si>
  <si>
    <r>
      <t>(-100,-100),(</t>
    </r>
    <r>
      <rPr>
        <b/>
        <i/>
        <sz val="11"/>
        <color indexed="62"/>
        <rFont val="Calibri"/>
        <family val="2"/>
      </rPr>
      <t>p2</t>
    </r>
    <r>
      <rPr>
        <sz val="11"/>
        <color indexed="62"/>
        <rFont val="Calibri"/>
        <family val="2"/>
      </rPr>
      <t>,100), (100,100)</t>
    </r>
  </si>
  <si>
    <t>SF1</t>
  </si>
  <si>
    <t>SF2</t>
  </si>
  <si>
    <t>SF3</t>
  </si>
  <si>
    <t>SF4</t>
  </si>
  <si>
    <t>AGGREGATORS</t>
  </si>
  <si>
    <t>CHANNELS 14-24 - Calculators</t>
  </si>
  <si>
    <t>Power</t>
  </si>
  <si>
    <t>Logical switches</t>
  </si>
  <si>
    <t>Special Functions</t>
  </si>
  <si>
    <t>Curves</t>
  </si>
  <si>
    <t>FM4</t>
  </si>
  <si>
    <t>Cruise</t>
  </si>
  <si>
    <t>SA↑</t>
  </si>
  <si>
    <t>SF12</t>
  </si>
  <si>
    <t>Speed</t>
  </si>
  <si>
    <t>FM5</t>
  </si>
  <si>
    <t>Motor value 0(idle) to -100(full power)</t>
  </si>
  <si>
    <t>Idle (default)</t>
  </si>
  <si>
    <r>
      <rPr>
        <sz val="11"/>
        <color indexed="62"/>
        <rFont val="Calibri"/>
        <family val="2"/>
      </rPr>
      <t>(-100,100)</t>
    </r>
    <r>
      <rPr>
        <b/>
        <sz val="11"/>
        <color indexed="62"/>
        <rFont val="Calibri"/>
        <family val="2"/>
      </rPr>
      <t>,</t>
    </r>
    <r>
      <rPr>
        <sz val="11"/>
        <color indexed="62"/>
        <rFont val="Calibri"/>
        <family val="2"/>
      </rPr>
      <t xml:space="preserve"> (</t>
    </r>
    <r>
      <rPr>
        <b/>
        <i/>
        <sz val="11"/>
        <color indexed="62"/>
        <rFont val="Calibri"/>
        <family val="2"/>
      </rPr>
      <t>p2,</t>
    </r>
    <r>
      <rPr>
        <sz val="11"/>
        <color indexed="62"/>
        <rFont val="Calibri"/>
        <family val="2"/>
      </rPr>
      <t>-100), (100,100)</t>
    </r>
  </si>
  <si>
    <t>5-step curve</t>
  </si>
  <si>
    <t>SF5</t>
  </si>
  <si>
    <t>SF6</t>
  </si>
  <si>
    <t>SF7</t>
  </si>
  <si>
    <t>SF9</t>
  </si>
  <si>
    <t>SF10</t>
  </si>
  <si>
    <t>SF11</t>
  </si>
  <si>
    <t>SF13</t>
  </si>
  <si>
    <r>
      <t xml:space="preserve">0, </t>
    </r>
    <r>
      <rPr>
        <b/>
        <i/>
        <sz val="11"/>
        <color indexed="62"/>
        <rFont val="Calibri"/>
        <family val="2"/>
      </rPr>
      <t>p2,p3, p4,</t>
    </r>
    <r>
      <rPr>
        <sz val="11"/>
        <color indexed="62"/>
        <rFont val="Calibri"/>
        <family val="2"/>
      </rPr>
      <t xml:space="preserve"> </t>
    </r>
    <r>
      <rPr>
        <sz val="11"/>
        <color indexed="62"/>
        <rFont val="Calibri"/>
        <family val="2"/>
      </rPr>
      <t>100</t>
    </r>
  </si>
  <si>
    <t>Flight modes and priorities</t>
  </si>
  <si>
    <t>'Speed'</t>
  </si>
  <si>
    <t>'Calibrate flap neutral'</t>
  </si>
  <si>
    <t>'Power'</t>
  </si>
  <si>
    <t>'Cruise'</t>
  </si>
  <si>
    <t>-100%</t>
  </si>
  <si>
    <t>+100%</t>
  </si>
  <si>
    <t>+50%</t>
  </si>
  <si>
    <t>Description</t>
  </si>
  <si>
    <t>SW</t>
  </si>
  <si>
    <t>'Motor disarmed'</t>
  </si>
  <si>
    <t>MAX</t>
  </si>
  <si>
    <t>50%</t>
  </si>
  <si>
    <t>CH12:VeeAlt</t>
  </si>
  <si>
    <t/>
  </si>
  <si>
    <t>CH13:VeeCm</t>
  </si>
  <si>
    <t>Applies deadband to motor control. p2-&gt;X determines deadband threshold. Do not alter other points.</t>
  </si>
  <si>
    <t>Response curve for crow compensation. Edit p2 -p4 following flight tests. Do not alter end points.</t>
  </si>
  <si>
    <t>Channel</t>
  </si>
  <si>
    <t>Weight up/down</t>
  </si>
  <si>
    <t>Curve/func/diff</t>
  </si>
  <si>
    <t>Fl. modes</t>
  </si>
  <si>
    <t>OpenTX inputs emulation (expo and rates for the main flight controls)</t>
  </si>
  <si>
    <t>First expo line is the default, add extra lines as required.</t>
  </si>
  <si>
    <t>Aileron with diff.</t>
  </si>
  <si>
    <t>CV:TrimRange</t>
  </si>
  <si>
    <t>Aileron with diff</t>
  </si>
  <si>
    <t>CV:CALThr</t>
  </si>
  <si>
    <t>LS:IS VTAIL</t>
  </si>
  <si>
    <t>Calibration line, replaces all lines above. Passes thru stick value</t>
  </si>
  <si>
    <t>100%</t>
  </si>
  <si>
    <t>TrimRange</t>
  </si>
  <si>
    <t>-25,0,25</t>
  </si>
  <si>
    <t>Throttle trim is volume control (0-100%), multiplies line above</t>
  </si>
  <si>
    <t>(p1,p2,p3)</t>
  </si>
  <si>
    <t>3-pt output curve</t>
  </si>
  <si>
    <t>(p1,p2,p3,p4,p5)</t>
  </si>
  <si>
    <t>5-pt output curve for right flap, to track left flap.</t>
  </si>
  <si>
    <t>Elevator trim</t>
  </si>
  <si>
    <t>Type</t>
  </si>
  <si>
    <t>DiffRange</t>
  </si>
  <si>
    <t>X&gt;0</t>
  </si>
  <si>
    <t>X&lt;0</t>
  </si>
  <si>
    <t>CAL RtAil</t>
  </si>
  <si>
    <t>CAL LtAil</t>
  </si>
  <si>
    <t>CAL Ele/RtV</t>
  </si>
  <si>
    <t>CAL Rud/LtV</t>
  </si>
  <si>
    <t>Cal Thr</t>
  </si>
  <si>
    <t>Throttle</t>
  </si>
  <si>
    <t>Trim Aileron</t>
  </si>
  <si>
    <t>Trim throttle</t>
  </si>
  <si>
    <t>Trim elevator</t>
  </si>
  <si>
    <t>CV:DiffRange</t>
  </si>
  <si>
    <t>Mixers</t>
  </si>
  <si>
    <t>'Calibration</t>
  </si>
  <si>
    <t>'Landing</t>
  </si>
  <si>
    <t>Timers</t>
  </si>
  <si>
    <t xml:space="preserve">Timer1 </t>
  </si>
  <si>
    <t>Set</t>
  </si>
  <si>
    <t>Reset</t>
  </si>
  <si>
    <t>Flight</t>
  </si>
  <si>
    <t>LS:TIMER</t>
  </si>
  <si>
    <t>LS:TIMER_RESET</t>
  </si>
  <si>
    <t>Timer2</t>
  </si>
  <si>
    <t>--</t>
  </si>
  <si>
    <t>Timer3</t>
  </si>
  <si>
    <t>Camber inputs</t>
  </si>
  <si>
    <t>Calibration line for Vtail only.  Replaces all lines above. Passes thru stick value</t>
  </si>
  <si>
    <t>Motor/ESC</t>
  </si>
  <si>
    <t>Aileron, for ail=&gt;rudder mix</t>
  </si>
  <si>
    <t>Controls</t>
  </si>
  <si>
    <t>SF14</t>
  </si>
  <si>
    <t>'Receiver battery low'</t>
  </si>
  <si>
    <t>MotControl</t>
  </si>
  <si>
    <t>CV:MotorControl</t>
  </si>
  <si>
    <t>(n/a)</t>
  </si>
  <si>
    <t>SW_MOM_CAL</t>
  </si>
  <si>
    <t>SH↓ OR ----</t>
  </si>
  <si>
    <t>SF↓ OR ----</t>
  </si>
  <si>
    <t>ARMING_GESTURE</t>
  </si>
  <si>
    <t>DISARM_GESTURE</t>
  </si>
  <si>
    <t>CAL_SET_GEST_1</t>
  </si>
  <si>
    <t>( Ail &lt; -90 ) AND SW_MOM_CAL</t>
  </si>
  <si>
    <t>CAL_SET_GESTURE</t>
  </si>
  <si>
    <t>( Ele &lt; -90 ) AND CAL_SET_GEST_1</t>
  </si>
  <si>
    <t>CAL_MODE</t>
  </si>
  <si>
    <t>Sticky (CAL_SET_GESTURE, CAL_RESET_GESTURE)</t>
  </si>
  <si>
    <t>CAL_RESET_GESTURE</t>
  </si>
  <si>
    <t>)</t>
  </si>
  <si>
    <t>MOTOR_LEVER_ON</t>
  </si>
  <si>
    <t>ALLOW_ARMING</t>
  </si>
  <si>
    <t>not ARMED and not CAL_MODE and not CAL_SET_GESTURE</t>
  </si>
  <si>
    <t>ARMING_GESTURE_AND_NOMO</t>
  </si>
  <si>
    <t>ARMING_GESTURE and not MOTOR_LEVER_ON</t>
  </si>
  <si>
    <t>ARMING_TRIGGER</t>
  </si>
  <si>
    <t>Trigger for arming. Must be an Edge.</t>
  </si>
  <si>
    <t>ARMED</t>
  </si>
  <si>
    <t>Sticky (ARMING_TRIGGER, DISARM_TRIGGER)</t>
  </si>
  <si>
    <t>Armed status</t>
  </si>
  <si>
    <t>DISARM_TRIGGER</t>
  </si>
  <si>
    <t>(DISARM_GESTURE or FORCE_DISARM) and ARMED</t>
  </si>
  <si>
    <t>POWER_MODE</t>
  </si>
  <si>
    <t>ARMED and MOTOR_LEVER_ON</t>
  </si>
  <si>
    <t>ALLOW_ARM_CT_ON</t>
  </si>
  <si>
    <t>ALLOW_ARMING and MOTOR_LEVER_ON</t>
  </si>
  <si>
    <t>True if arming allowed except motor lever is on. For 'motor lever on' alert.</t>
  </si>
  <si>
    <t>MOTOR_LEV_ON_ALERT</t>
  </si>
  <si>
    <t>Triggers "motor lever on" alert</t>
  </si>
  <si>
    <t>MOTOR_ALERT</t>
  </si>
  <si>
    <t>MOTOR_ACTIVE</t>
  </si>
  <si>
    <t>CH7:Motor &gt; -100 AND POWER_MODE</t>
  </si>
  <si>
    <t>TIMER</t>
  </si>
  <si>
    <t>TIMER_RESET</t>
  </si>
  <si>
    <t>CALL_TIME</t>
  </si>
  <si>
    <t>FM3 switch (LANDING mode)</t>
  </si>
  <si>
    <t>AG_1_1</t>
  </si>
  <si>
    <t>Ele &lt; -90</t>
  </si>
  <si>
    <t>AG_1_2</t>
  </si>
  <si>
    <t>( Ail &gt; 90 ) AND AG_1_1</t>
  </si>
  <si>
    <t>ARM_GEST_1</t>
  </si>
  <si>
    <t>Stick in corner, SH down for 1.2s.  Needs &gt;= 0.1s duration to trigger</t>
  </si>
  <si>
    <t>DISARM_GEST_1</t>
  </si>
  <si>
    <t>MASK_DISARM</t>
  </si>
  <si>
    <t>Edge(not ARMED, [0:rising edge]), duration=1.6s</t>
  </si>
  <si>
    <t>MASK_CAL</t>
  </si>
  <si>
    <t>Edge(not CAL_MODE, [0:rising edge]), duration=1.6s</t>
  </si>
  <si>
    <t>MASK</t>
  </si>
  <si>
    <t>MASK_DISARM or MASK_CAL</t>
  </si>
  <si>
    <t>ARM_GEST_2</t>
  </si>
  <si>
    <t>DISARM_GEST_2</t>
  </si>
  <si>
    <t xml:space="preserve">Short pull on SH. </t>
  </si>
  <si>
    <t>OFF_TO_ON</t>
  </si>
  <si>
    <t>ARM_GEST_3</t>
  </si>
  <si>
    <t>Sticky (OFF_TO_ON, DISARM_GEST_3)</t>
  </si>
  <si>
    <t>DISARM_GEST_3</t>
  </si>
  <si>
    <t>IS_VTAIL</t>
  </si>
  <si>
    <t>RXBAT_LOW</t>
  </si>
  <si>
    <t>RxBatt &lt; 7.00V Duration (3s)</t>
  </si>
  <si>
    <t>Triggers low battery alert</t>
  </si>
  <si>
    <t>Definition</t>
  </si>
  <si>
    <t>Ele stick back, ail stick left, SH down</t>
  </si>
  <si>
    <t>Ail stick left, SH down</t>
  </si>
  <si>
    <t>Switch for CAL mode</t>
  </si>
  <si>
    <t>switch for Power mode</t>
  </si>
  <si>
    <t>Motor-lever state</t>
  </si>
  <si>
    <t>All conditions (except motor lever state) which must be satisfied before arming</t>
  </si>
  <si>
    <t>FORCE_DISARM parameter is anything which should force a disarm. Can be used for time/height limiter.</t>
  </si>
  <si>
    <t>Timer1 switch. Starts when motor runs, stops when disarmed.</t>
  </si>
  <si>
    <t>Elevator stick back</t>
  </si>
  <si>
    <t>Aileron stick right, and elevator stick back</t>
  </si>
  <si>
    <t>Mask to prevent pull of SH when in CAL or disarming from arming the motor</t>
  </si>
  <si>
    <r>
      <t xml:space="preserve">Switches in </t>
    </r>
    <r>
      <rPr>
        <b/>
        <sz val="11"/>
        <rFont val="Calibri"/>
        <family val="2"/>
        <scheme val="minor"/>
      </rPr>
      <t>bold</t>
    </r>
    <r>
      <rPr>
        <sz val="11"/>
        <rFont val="Calibri"/>
        <family val="2"/>
        <scheme val="minor"/>
      </rPr>
      <t xml:space="preserve"> are referenced in other menus</t>
    </r>
  </si>
  <si>
    <t>ARM_GEST_1 OR ----</t>
  </si>
  <si>
    <t>DISARM_GEST_1  OR ----</t>
  </si>
  <si>
    <t>Defines active disarm gesture. Must correspond to ARMING_GESTURE.</t>
  </si>
  <si>
    <t>CAL reset gesture is SH down</t>
  </si>
  <si>
    <t>SH-down and not in arming gesture (prevents arm/disarm loop).</t>
  </si>
  <si>
    <t>Emulates a 'safe' arm/disarm switch, only returns true after off to on transition, always false at startup.</t>
  </si>
  <si>
    <t>On to off</t>
  </si>
  <si>
    <t>True if V-tail</t>
  </si>
  <si>
    <t>Please study the logic carefully before making changes.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</si>
  <si>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</si>
  <si>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</si>
  <si>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</si>
  <si>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</si>
  <si>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</si>
  <si>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</si>
  <si>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</si>
  <si>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</si>
  <si>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</si>
  <si>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</si>
  <si>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</si>
  <si>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</si>
  <si>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</si>
  <si>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</si>
  <si>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</si>
  <si>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</si>
  <si>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</si>
  <si>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</si>
  <si>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</si>
  <si>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</si>
  <si>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</si>
  <si>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</si>
  <si>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LSW23</t>
  </si>
  <si>
    <t>LSW24</t>
  </si>
  <si>
    <t>LSW25</t>
  </si>
  <si>
    <t>LSW26</t>
  </si>
  <si>
    <t>LSW27</t>
  </si>
  <si>
    <t>LSW28</t>
  </si>
  <si>
    <t>LSW29</t>
  </si>
  <si>
    <t>LSW30</t>
  </si>
  <si>
    <t>LSW31</t>
  </si>
  <si>
    <t>LSW32</t>
  </si>
  <si>
    <t>LSW33</t>
  </si>
  <si>
    <t>LSW34</t>
  </si>
  <si>
    <t>LSW35</t>
  </si>
  <si>
    <t>LSW36</t>
  </si>
  <si>
    <t>LSW37</t>
  </si>
  <si>
    <t>LSW38</t>
  </si>
  <si>
    <t>LSW39</t>
  </si>
  <si>
    <t>LSW40</t>
  </si>
  <si>
    <t>LSW41</t>
  </si>
  <si>
    <r>
      <t>Defines switch for CAL mode (</t>
    </r>
    <r>
      <rPr>
        <i/>
        <sz val="11"/>
        <color theme="1"/>
        <rFont val="Calibri"/>
        <family val="2"/>
        <scheme val="minor"/>
      </rPr>
      <t>must be momentary type, for safety</t>
    </r>
    <r>
      <rPr>
        <sz val="11"/>
        <color theme="1"/>
        <rFont val="Calibri"/>
        <family val="2"/>
        <scheme val="minor"/>
      </rPr>
      <t>)</t>
    </r>
  </si>
  <si>
    <r>
      <t>Defines switch for arming gestures 1 &amp; 2 (</t>
    </r>
    <r>
      <rPr>
        <i/>
        <sz val="11"/>
        <color theme="1"/>
        <rFont val="Calibri"/>
        <family val="2"/>
        <scheme val="minor"/>
      </rPr>
      <t>must be momentary type, for safety</t>
    </r>
    <r>
      <rPr>
        <sz val="11"/>
        <color theme="1"/>
        <rFont val="Calibri"/>
        <family val="2"/>
        <scheme val="minor"/>
      </rPr>
      <t>)</t>
    </r>
  </si>
  <si>
    <t>True for 1.6 seconds after exiting CAL mode. The duration must be &gt; duration in ARM_GEST_2</t>
  </si>
  <si>
    <t>True for 1.6 seconds after disarming. The duration must be &gt; duration in ARM_GEST_2</t>
  </si>
  <si>
    <t>Long pull on SH, (not after cancelling CAL or disarming). Pull duration must be &lt; MASK_DISARM and MASK_CAL durations.</t>
  </si>
  <si>
    <t>CH23:MotorComp</t>
  </si>
  <si>
    <t>CH18:ThrotCtrl</t>
  </si>
  <si>
    <r>
      <rPr>
        <b/>
        <i/>
        <sz val="11"/>
        <color indexed="8"/>
        <rFont val="Calibri"/>
        <family val="2"/>
      </rPr>
      <t xml:space="preserve">Throttle control with </t>
    </r>
    <r>
      <rPr>
        <i/>
        <sz val="11"/>
        <color indexed="8"/>
        <rFont val="Calibri"/>
        <family val="2"/>
      </rPr>
      <t>with deadband applied</t>
    </r>
  </si>
  <si>
    <t>Stick value. Overrides line above in Landing mode</t>
  </si>
  <si>
    <t>Motor value with deadband applied. Outputs value in range -100 (idel) to +100 (full power)</t>
  </si>
  <si>
    <t>Mike's Ethos Hangar</t>
  </si>
  <si>
    <t>Links</t>
  </si>
  <si>
    <t>Rudder trim</t>
  </si>
  <si>
    <t>Throttle trim</t>
  </si>
  <si>
    <t>Right slider</t>
  </si>
  <si>
    <t>Left slider</t>
  </si>
  <si>
    <t>SH</t>
  </si>
  <si>
    <t>Camber (Thermal mode)</t>
  </si>
  <si>
    <t>LSW:POWER_MODE</t>
  </si>
  <si>
    <t>LSW:CROW_DEPLOYED</t>
  </si>
  <si>
    <t>Condition</t>
  </si>
  <si>
    <t>CH18:ThrotCtrl &gt; -100</t>
  </si>
  <si>
    <t>Doc history</t>
  </si>
  <si>
    <t>Some of the Edge switches have duration &gt;  0, required to reliably trigger other events.</t>
  </si>
  <si>
    <t>First version</t>
  </si>
  <si>
    <t>Motor=&gt;elevator compensation.</t>
  </si>
  <si>
    <t>Motor=&gt;elevator compensation, used in Elevator channel.</t>
  </si>
  <si>
    <t>Aileron=&gt;rudder</t>
  </si>
  <si>
    <t>Elevator rates</t>
  </si>
  <si>
    <t>Rudder rates</t>
  </si>
  <si>
    <t xml:space="preserve">Aileron rates. </t>
  </si>
  <si>
    <t>LSW42</t>
  </si>
  <si>
    <t>ARMED_NOT_RUN</t>
  </si>
  <si>
    <t>ARMED and not MOTOR_ACTIVE DelayBeforeActive (10s)</t>
  </si>
  <si>
    <t>For 'Motor armed' warnings when motor idle. 10 sec delay avoids clash with FM callouts when exiting power mode</t>
  </si>
  <si>
    <t>SF</t>
  </si>
  <si>
    <t>Applies deadband to crow control. p2-&gt;X determines deadband threshold. Do not alter other points.</t>
  </si>
  <si>
    <t>Goes true when arming switch transitions from off to on</t>
  </si>
  <si>
    <r>
      <t>Trim offset</t>
    </r>
    <r>
      <rPr>
        <sz val="11"/>
        <color indexed="8"/>
        <rFont val="Calibri"/>
        <family val="2"/>
      </rPr>
      <t>. Sensitivity is set in CV:TrimRange</t>
    </r>
  </si>
  <si>
    <t>Aileron differential</t>
  </si>
  <si>
    <t>Motor compensation (Power mode)</t>
  </si>
  <si>
    <t>CH05:Motor</t>
  </si>
  <si>
    <t>CH15:AilDown</t>
  </si>
  <si>
    <r>
      <rPr>
        <b/>
        <i/>
        <sz val="11"/>
        <color indexed="8"/>
        <rFont val="Calibri"/>
        <family val="2"/>
      </rPr>
      <t>Right</t>
    </r>
    <r>
      <rPr>
        <sz val="11"/>
        <color indexed="8"/>
        <rFont val="Calibri"/>
        <family val="2"/>
      </rPr>
      <t xml:space="preserve"> aileron</t>
    </r>
  </si>
  <si>
    <r>
      <rPr>
        <b/>
        <i/>
        <sz val="11"/>
        <color indexed="8"/>
        <rFont val="Calibri"/>
        <family val="2"/>
      </rPr>
      <t xml:space="preserve">Left </t>
    </r>
    <r>
      <rPr>
        <sz val="11"/>
        <color indexed="8"/>
        <rFont val="Calibri"/>
        <family val="2"/>
      </rPr>
      <t>aileron</t>
    </r>
  </si>
  <si>
    <t>BrakeComp</t>
  </si>
  <si>
    <t>BrakeControl</t>
  </si>
  <si>
    <t>See below</t>
  </si>
  <si>
    <t>FMD (default)</t>
  </si>
  <si>
    <t>CAL mode</t>
  </si>
  <si>
    <t>Full back elevator + full left aileron + SH</t>
  </si>
  <si>
    <r>
      <t>SA</t>
    </r>
    <r>
      <rPr>
        <sz val="11"/>
        <color indexed="8"/>
        <rFont val="Calibri"/>
        <family val="2"/>
      </rPr>
      <t>↓</t>
    </r>
  </si>
  <si>
    <t>Calibrate ail neutral offset</t>
  </si>
  <si>
    <r>
      <t>SA↑</t>
    </r>
    <r>
      <rPr>
        <sz val="11"/>
        <color theme="1"/>
        <rFont val="Calibri"/>
        <family val="2"/>
      </rPr>
      <t>−</t>
    </r>
  </si>
  <si>
    <t>Calibrate ail end points</t>
  </si>
  <si>
    <t>Control</t>
  </si>
  <si>
    <t>SW_CAL_NEUTRAL</t>
  </si>
  <si>
    <t>SA↓ OR ---</t>
  </si>
  <si>
    <t>FM1 AND SW_CAL_NEUTRAL</t>
  </si>
  <si>
    <t>FM1 AND not SW_CAL_NEUTRAL</t>
  </si>
  <si>
    <t>) CAL submodes</t>
  </si>
  <si>
    <t>CALMODE_NORMAL</t>
  </si>
  <si>
    <t>CALMODE_NEUTRAL</t>
  </si>
  <si>
    <t>SW_ARM_12</t>
  </si>
  <si>
    <t>( Edge(SW_ARM_12, [1.2:rising edge]) ) AND AG_1_2, duration=0.1s</t>
  </si>
  <si>
    <t>( Edge(SW_ARM_12, [1.1:rising edge]) ) AND not AG_1_2, duration=0.1s</t>
  </si>
  <si>
    <t>Edge(SW_ARM_12, [1.5s:rising edge]) and not MASK, duration=0.1s</t>
  </si>
  <si>
    <t>Edge(SW_ARM_12, [0.5s:rising edge]), duration=0.1s</t>
  </si>
  <si>
    <t>SW_ARM_3</t>
  </si>
  <si>
    <t>Edge(not SW_ARM_3, [0.0s:---]),duration=0.1s</t>
  </si>
  <si>
    <t>Edge(not SW_ARM_3, [0:rising edge])</t>
  </si>
  <si>
    <t>CH11:CmbStack</t>
  </si>
  <si>
    <t>CH01:Rudd/LtVee</t>
  </si>
  <si>
    <t>CH02:Elev/RtVee</t>
  </si>
  <si>
    <t>CH03:LtAil</t>
  </si>
  <si>
    <t>CH04:RtAil</t>
  </si>
  <si>
    <t>REPLACE</t>
  </si>
  <si>
    <t>MULTIPLY</t>
  </si>
  <si>
    <t>CH16:Brake</t>
  </si>
  <si>
    <t>CH17:BrakeCtrl</t>
  </si>
  <si>
    <t>Brake control value with deadband applied. Used in logical switches to trigger landing mode</t>
  </si>
  <si>
    <t>CV:BrakeControl</t>
  </si>
  <si>
    <t>CH22:BrakeComp</t>
  </si>
  <si>
    <t>CV:BrakeComp</t>
  </si>
  <si>
    <t>Brake</t>
  </si>
  <si>
    <t>Brake=&gt;elevator compensation.</t>
  </si>
  <si>
    <t>Brake control -100 (full brake) to 100 (zero brake)</t>
  </si>
  <si>
    <t>Brake=&gt;elevator compensation. Depends on brake displacement, compensation curve, and throttle trim position</t>
  </si>
  <si>
    <t>Raw brake compensation. Depends on brake value and 'BrakeComp' curve</t>
  </si>
  <si>
    <t>V-tail only: aggregated elevator and brake compensation inputs</t>
  </si>
  <si>
    <t>Aggregated elevator and brake compensation input (surfaces move in same direction)</t>
  </si>
  <si>
    <t>Calibration of aileron end points. Replaces lines above if CAL mode active. Passes thru stick signal with stepped response</t>
  </si>
  <si>
    <t>Calibration of aileron neutral. Replaces all lines above if CAL mode and SA not in the middle. Applies adjustable offset</t>
  </si>
  <si>
    <t>Calibration of aileron neutral. Replaces all lines above if CAL mode and SA not in the middle. Applies adjustable offset (see CH22)</t>
  </si>
  <si>
    <t>Brake=&gt;aileron mix.</t>
  </si>
  <si>
    <t>Aileron neutral offset, adjusted in CAL mode.</t>
  </si>
  <si>
    <t>Aileron down travel in response to roll commands, as a proportion of up travel. AILERON_DOWN = (100% - DIFF). Diff can be negative.</t>
  </si>
  <si>
    <t xml:space="preserve">Each channel in this group aggregates a group of related inputs. The outputs are used in CHs 1 - 4.
</t>
  </si>
  <si>
    <t>Camber stack. Aggregates mixes driving ailerons in same direction. Used in left/right aileron channels (CH3, CH4)</t>
  </si>
  <si>
    <t>Aggregates controls driving Vtail in alternating direction. Used in channels  CH1, CH2</t>
  </si>
  <si>
    <t>Aggregates controls driving Vtail in same direction. Used in channels CH1, CH2</t>
  </si>
  <si>
    <t>These channels handle the calculation of diff, brake travel etc. The outputs are used in other mixers.</t>
  </si>
  <si>
    <r>
      <t xml:space="preserve">Defines the range of diff adjustment via the rudder trim lever. Default is 70% - </t>
    </r>
    <r>
      <rPr>
        <sz val="11"/>
        <color theme="1"/>
        <rFont val="Calibri"/>
        <family val="2"/>
      </rPr>
      <t>−</t>
    </r>
    <r>
      <rPr>
        <sz val="11"/>
        <color theme="1"/>
        <rFont val="Calibri"/>
        <family val="2"/>
        <scheme val="minor"/>
      </rPr>
      <t xml:space="preserve">30%. </t>
    </r>
  </si>
  <si>
    <r>
      <t>Defines switch for arming gesture 3 (</t>
    </r>
    <r>
      <rPr>
        <i/>
        <sz val="11"/>
        <color theme="1"/>
        <rFont val="Calibri"/>
        <family val="2"/>
        <scheme val="minor"/>
      </rPr>
      <t>must be 2-position or 3-position switch</t>
    </r>
    <r>
      <rPr>
        <sz val="11"/>
        <color theme="1"/>
        <rFont val="Calibri"/>
        <family val="2"/>
        <scheme val="minor"/>
      </rPr>
      <t>)</t>
    </r>
  </si>
  <si>
    <t>Check for motor lever off when arming</t>
  </si>
  <si>
    <t>Timer1 &gt; 5 and not TIMER</t>
  </si>
  <si>
    <t>Trigger timer1 callout if timer has stopped after running for more than 5 seconds</t>
  </si>
  <si>
    <t>CH17:BrakeCtrl &lt; 100</t>
  </si>
  <si>
    <t>BRAKE_DEPLOYED</t>
  </si>
  <si>
    <t>CH20:Camber</t>
  </si>
  <si>
    <t>Thermal</t>
  </si>
  <si>
    <t>Camber in Thermal mode. In-flight adjustment via RS (see CH20)</t>
  </si>
  <si>
    <t>Outputs value in range 34% - 100% (3:1 camber range)</t>
  </si>
  <si>
    <t>CV:CmbRange</t>
  </si>
  <si>
    <r>
      <t xml:space="preserve">Camber raw value. </t>
    </r>
    <r>
      <rPr>
        <i/>
        <sz val="11"/>
        <color indexed="8"/>
        <rFont val="Calibri"/>
        <family val="2"/>
      </rPr>
      <t>Outputs value dependent on position of RS and CV:CmbRange. Used in camber aggregate channel (CH11)</t>
    </r>
  </si>
  <si>
    <t>CmbRange</t>
  </si>
  <si>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 xml:space="preserve">, </t>
    </r>
    <r>
      <rPr>
        <b/>
        <i/>
        <sz val="11"/>
        <color indexed="62"/>
        <rFont val="Calibri"/>
        <family val="2"/>
      </rPr>
      <t>p2</t>
    </r>
  </si>
  <si>
    <t>SA↓</t>
  </si>
  <si>
    <t>Motor value. Overrides line above if Power mode is active.</t>
  </si>
  <si>
    <t>Emulate stick forward (brake off)</t>
  </si>
  <si>
    <t>Aileron neutral offset (user-adjustable in CAL mode)</t>
  </si>
  <si>
    <t xml:space="preserve">Downward ail travel = (100% - Diff). Diff adjusted via rudder, with limits defined in CV:DiffRng </t>
  </si>
  <si>
    <t>Effective brake control value.  In Landing mode, returns control value (CH17). In all other flight modes, returns +100% (emulates brake off)</t>
  </si>
  <si>
    <t>Multiplies line above by throttle trim  value</t>
  </si>
  <si>
    <t>Func</t>
  </si>
  <si>
    <t>Trim  range +/-25%</t>
  </si>
  <si>
    <t>Stair-step curve for calibrating ailerons</t>
  </si>
  <si>
    <t>Snapflap curve, restricts snapflap to up elevator only.</t>
  </si>
  <si>
    <t>'Thermal'</t>
  </si>
  <si>
    <t>Custom</t>
  </si>
  <si>
    <t>user editable</t>
  </si>
  <si>
    <t>[not used]</t>
  </si>
  <si>
    <t>Defines active arming gesture, specify ARM_GEST_n where n=1(default), 2 or 3</t>
  </si>
  <si>
    <t>'AND POWER_MODE' is logically redundant, but masks zero spike in CH7 value at startup</t>
  </si>
  <si>
    <t>Reset Timer1 when armed</t>
  </si>
  <si>
    <t>Brakes</t>
  </si>
  <si>
    <t>Brake compensation (Landing mode)</t>
  </si>
  <si>
    <t>Arming gesture 3</t>
  </si>
  <si>
    <t>CAL mode, arming gestures 1 and 2</t>
  </si>
  <si>
    <t>Reset and start when armed, stop when disarmed</t>
  </si>
  <si>
    <t>Details of the programming elements used in the template, to aid modifications</t>
  </si>
  <si>
    <t>Default control assignments. These work well on the X20. For other transmitters, the assignments can be changed - see Setup guide.</t>
  </si>
  <si>
    <t>Aileron stick</t>
  </si>
  <si>
    <t>Elevator stick</t>
  </si>
  <si>
    <t>Throttle stick</t>
  </si>
  <si>
    <t>Rudder stick</t>
  </si>
  <si>
    <t>Motor</t>
  </si>
  <si>
    <t>Flight modes (Speed, Thermal, Cruise)</t>
  </si>
  <si>
    <t>-CH15:AilDown/-100%</t>
  </si>
  <si>
    <t>+100%/CH15:AilDown</t>
  </si>
  <si>
    <t>Max camber in Thermal mode</t>
  </si>
  <si>
    <t>Camber presets (all modes except Thermal)</t>
  </si>
  <si>
    <t>Outputs preset camber value</t>
  </si>
  <si>
    <t>f5kcalflapneu(7s)</t>
  </si>
  <si>
    <t>f5kcalibration(7s)</t>
  </si>
  <si>
    <t>f5kcruise</t>
  </si>
  <si>
    <t>f5kpower</t>
  </si>
  <si>
    <t>f5klanding(7s)</t>
  </si>
  <si>
    <t>f5kspeed</t>
  </si>
  <si>
    <t>f5kthermal</t>
  </si>
  <si>
    <t>f5kmotarmed</t>
  </si>
  <si>
    <t>f5kdisarmed</t>
  </si>
  <si>
    <t>f5kmotnotidle</t>
  </si>
  <si>
    <t>SF8</t>
  </si>
  <si>
    <t>Flight time</t>
  </si>
  <si>
    <t>f5kmotarmed (15s)</t>
  </si>
  <si>
    <t>'Motor armed' - warnings while motor is idle</t>
  </si>
  <si>
    <t>'Motor is not armed'</t>
  </si>
  <si>
    <t xml:space="preserve">Triggers alert "motor is not armed" </t>
  </si>
  <si>
    <t>f5kmotnotarmed</t>
  </si>
  <si>
    <t>Parameter</t>
  </si>
  <si>
    <t>f5krxbatlow(7s)</t>
  </si>
  <si>
    <t>Action</t>
  </si>
  <si>
    <t>CALMODE NEUTRAL</t>
  </si>
  <si>
    <t>CALMODE NORMAL</t>
  </si>
  <si>
    <t>FM0</t>
  </si>
  <si>
    <t>!ARMED</t>
  </si>
  <si>
    <t>MO_LEV_ON_ALERT</t>
  </si>
  <si>
    <t>RXBAT LOW</t>
  </si>
  <si>
    <t>Play Track</t>
  </si>
  <si>
    <t>Play Value</t>
  </si>
  <si>
    <t>[Flight time]</t>
  </si>
  <si>
    <t>'Motor to idle before arming'</t>
  </si>
  <si>
    <t>'Motor armed'</t>
  </si>
  <si>
    <t>CH5:Motor</t>
  </si>
  <si>
    <t>Edge(MOTOR_LEVER_ON, [0:rising edge]) and NOT_ARMED, dur=0.1sec</t>
  </si>
  <si>
    <t>Edge(ARMED, [0:rising edge])</t>
  </si>
  <si>
    <t>Sticky(MOTOR_ACTIVE, not ARMED)</t>
  </si>
  <si>
    <t>Edge (SW_MOM_CAL, [0:rising edge]) and NOT CAL_SET_GESTURE, dur=0.1sec</t>
  </si>
  <si>
    <t>Edge(ARMING_GESTURE_AND_NOMO, [0:rising edge]) and ALLOW_ARMING</t>
  </si>
  <si>
    <t>Selector switch for CAL sub mode for neutral adjustment. Regular 2- or 3-pos switch.</t>
  </si>
  <si>
    <t>Snapflap with down-elevator (aileron goes up)</t>
  </si>
  <si>
    <t>Snapflap with up-elevator (aileron goes down)</t>
  </si>
  <si>
    <t>SnapDeadB</t>
  </si>
  <si>
    <r>
      <rPr>
        <sz val="11"/>
        <color indexed="62"/>
        <rFont val="Calibri"/>
        <family val="2"/>
      </rPr>
      <t>(-100,100)</t>
    </r>
    <r>
      <rPr>
        <b/>
        <sz val="11"/>
        <color indexed="62"/>
        <rFont val="Calibri"/>
        <family val="2"/>
      </rPr>
      <t>,</t>
    </r>
    <r>
      <rPr>
        <sz val="11"/>
        <color indexed="62"/>
        <rFont val="Calibri"/>
        <family val="2"/>
      </rPr>
      <t xml:space="preserve"> (</t>
    </r>
    <r>
      <rPr>
        <b/>
        <i/>
        <sz val="11"/>
        <color indexed="62"/>
        <rFont val="Calibri"/>
        <family val="2"/>
      </rPr>
      <t>p2,</t>
    </r>
    <r>
      <rPr>
        <sz val="11"/>
        <color indexed="62"/>
        <rFont val="Calibri"/>
        <family val="2"/>
      </rPr>
      <t>0), (</t>
    </r>
    <r>
      <rPr>
        <b/>
        <i/>
        <sz val="11"/>
        <color rgb="FF333399"/>
        <rFont val="Calibri"/>
        <family val="2"/>
      </rPr>
      <t>p3</t>
    </r>
    <r>
      <rPr>
        <sz val="11"/>
        <color indexed="62"/>
        <rFont val="Calibri"/>
        <family val="2"/>
      </rPr>
      <t>,0), (100,100)</t>
    </r>
  </si>
  <si>
    <t>Adjust p2-&gt;x and p3-&gt;x for snapflap deadband</t>
  </si>
  <si>
    <t>CV:SnapDeadB</t>
  </si>
  <si>
    <t>Snapflap</t>
  </si>
  <si>
    <t>Thrml, Spd, Pwr, Cruise</t>
  </si>
  <si>
    <r>
      <rPr>
        <sz val="11"/>
        <color rgb="FF3F3F76"/>
        <rFont val="Calibri"/>
        <family val="2"/>
        <scheme val="minor"/>
      </rPr>
      <t xml:space="preserve">(100%, </t>
    </r>
    <r>
      <rPr>
        <b/>
        <i/>
        <sz val="11"/>
        <color indexed="62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</si>
  <si>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t>In Thermal mode, p2 defines min camber as a percentage of max camber. Default provides 3:1 ratio.</t>
  </si>
  <si>
    <t>Input</t>
  </si>
  <si>
    <t>Aggregated aileron and rudder inputs (surfaces move in alternate directions, note +ve weight)</t>
  </si>
  <si>
    <t>V-tail only: Aggregated aileron and rudder inputs (surfaces move in alternate directions, note -ve weight)</t>
  </si>
  <si>
    <t>Rudder or left v-tail</t>
  </si>
  <si>
    <t>Elevator or right v-tail</t>
  </si>
  <si>
    <t>F5K v 2.0.0 for Ethos - Settings Reference</t>
  </si>
  <si>
    <t>Mods for Ethos 1.5</t>
  </si>
  <si>
    <t>VARs</t>
  </si>
  <si>
    <t>For configuration</t>
  </si>
  <si>
    <t>CH40:I_Aileron</t>
  </si>
  <si>
    <t>CH41:I_Elevator</t>
  </si>
  <si>
    <t>CH42:I_Rudder</t>
  </si>
  <si>
    <t>V_AilExpo</t>
  </si>
  <si>
    <t>V_EleExpo</t>
  </si>
  <si>
    <t>V_RudExpo</t>
  </si>
  <si>
    <t>Aileron expo</t>
  </si>
  <si>
    <t>Elevator expo</t>
  </si>
  <si>
    <t>Rudder expo</t>
  </si>
  <si>
    <t>41I_Elevator</t>
  </si>
  <si>
    <t xml:space="preserve">These mixers emulate OTX inputs. </t>
  </si>
  <si>
    <t>V_AilRates</t>
  </si>
  <si>
    <t>V_EleRates</t>
  </si>
  <si>
    <t>V_RudRates</t>
  </si>
  <si>
    <t>V_BrakeToAil</t>
  </si>
  <si>
    <t>-V_BrakeToAil</t>
  </si>
  <si>
    <t>V_AilToRud</t>
  </si>
  <si>
    <t>V_CmbPresets</t>
  </si>
  <si>
    <t>V_CmbMaxThml</t>
  </si>
  <si>
    <t>-V_MotorComp</t>
  </si>
  <si>
    <t>V_MotorComp</t>
  </si>
  <si>
    <t>V_BrakeComp</t>
  </si>
  <si>
    <t>V_AilNeutral</t>
  </si>
  <si>
    <t>V_SnapUpEle</t>
  </si>
  <si>
    <t xml:space="preserve"> V_SnapDnEle/V_SnapUpEle</t>
  </si>
  <si>
    <t>V_SnapDnEle</t>
  </si>
  <si>
    <t>V_IsVtail</t>
  </si>
  <si>
    <t>V_IsVtail &gt; 0</t>
  </si>
  <si>
    <t xml:space="preserve"> &gt;0: V-tail, 0:X-tail</t>
  </si>
  <si>
    <t>Max motor=&gt;elevator (motor compensation)</t>
  </si>
  <si>
    <t>Max brake=&gt;elevator (brake compensation)</t>
  </si>
  <si>
    <t>Edge( ARMING_GESTURE, [0:rising edge]) and ALLOW ARM_CT_ON, dur=0.1sec</t>
  </si>
  <si>
    <t>Free mixes are used throughout. All mixes have a single output (simplifies design, documentation and debugging)</t>
  </si>
  <si>
    <t>All configuration settings via VARs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</si>
</sst>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62"/>
      <name val="Calibri"/>
      <family val="2"/>
    </font>
    <font>
      <b/>
      <i/>
      <sz val="11"/>
      <color indexed="62"/>
      <name val="Calibri"/>
      <family val="2"/>
    </font>
    <font>
      <b/>
      <sz val="11"/>
      <color indexed="62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b/>
      <i/>
      <sz val="11"/>
      <color theme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i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sz val="15"/>
      <color theme="3"/>
      <name val="Calibri"/>
      <family val="2"/>
      <scheme val="minor"/>
    </font>
    <font>
      <sz val="11"/>
      <name val="Calibri"/>
      <family val="2"/>
    </font>
    <font>
      <i/>
      <sz val="11"/>
      <color rgb="FF3F3F76"/>
      <name val="Calibri"/>
      <family val="2"/>
      <scheme val="minor"/>
    </font>
    <font>
      <sz val="11"/>
      <color theme="1"/>
      <name val="Calibri"/>
      <family val="2"/>
    </font>
    <font>
      <i/>
      <sz val="11"/>
      <color indexed="62"/>
      <name val="Calibri"/>
      <family val="2"/>
    </font>
    <font>
      <b/>
      <i/>
      <sz val="11"/>
      <color rgb="FF3F3F76"/>
      <name val="Calibri"/>
      <family val="2"/>
      <scheme val="minor"/>
    </font>
    <font>
      <b/>
      <i/>
      <sz val="11"/>
      <color rgb="FF33339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2" applyNumberFormat="0" applyAlignment="0" applyProtection="0"/>
    <xf numFmtId="0" fontId="16" fillId="0" borderId="0" applyNumberForma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</cellStyleXfs>
  <cellXfs count="187">
    <xf numFmtId="0" fontId="0" fillId="0" borderId="0" xfId="0"/>
    <xf numFmtId="0" fontId="0" fillId="0" borderId="0" xfId="0" quotePrefix="1"/>
    <xf numFmtId="0" fontId="15" fillId="0" borderId="0" xfId="0" applyFont="1"/>
    <xf numFmtId="0" fontId="10" fillId="0" borderId="3" xfId="8"/>
    <xf numFmtId="0" fontId="11" fillId="0" borderId="4" xfId="9"/>
    <xf numFmtId="0" fontId="0" fillId="0" borderId="0" xfId="0" applyAlignment="1">
      <alignment vertical="top"/>
    </xf>
    <xf numFmtId="0" fontId="10" fillId="0" borderId="3" xfId="8" applyProtection="1">
      <protection locked="0"/>
    </xf>
    <xf numFmtId="0" fontId="0" fillId="0" borderId="0" xfId="0" applyProtection="1">
      <protection locked="0"/>
    </xf>
    <xf numFmtId="0" fontId="17" fillId="7" borderId="0" xfId="6" applyFont="1" applyProtection="1">
      <protection locked="0"/>
    </xf>
    <xf numFmtId="0" fontId="18" fillId="7" borderId="0" xfId="6" applyFont="1" applyProtection="1">
      <protection locked="0"/>
    </xf>
    <xf numFmtId="0" fontId="12" fillId="0" borderId="5" xfId="10"/>
    <xf numFmtId="0" fontId="0" fillId="0" borderId="0" xfId="0" applyAlignment="1" applyProtection="1">
      <alignment horizontal="left"/>
      <protection locked="0"/>
    </xf>
    <xf numFmtId="0" fontId="7" fillId="3" borderId="0" xfId="2" applyProtection="1">
      <protection locked="0"/>
    </xf>
    <xf numFmtId="0" fontId="20" fillId="6" borderId="0" xfId="5" applyFont="1" applyProtection="1">
      <protection locked="0"/>
    </xf>
    <xf numFmtId="0" fontId="14" fillId="8" borderId="2" xfId="12"/>
    <xf numFmtId="0" fontId="0" fillId="0" borderId="0" xfId="0" applyAlignment="1">
      <alignment horizontal="center"/>
    </xf>
    <xf numFmtId="0" fontId="18" fillId="0" borderId="0" xfId="13" applyFont="1"/>
    <xf numFmtId="0" fontId="0" fillId="0" borderId="0" xfId="0" applyAlignment="1">
      <alignment horizontal="left" vertical="top"/>
    </xf>
    <xf numFmtId="0" fontId="0" fillId="0" borderId="0" xfId="0" applyAlignment="1" applyProtection="1">
      <alignment wrapText="1"/>
      <protection locked="0"/>
    </xf>
    <xf numFmtId="0" fontId="7" fillId="3" borderId="0" xfId="2" applyAlignment="1" applyProtection="1">
      <alignment wrapText="1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9" fillId="0" borderId="0" xfId="7" applyFill="1" applyBorder="1"/>
    <xf numFmtId="0" fontId="11" fillId="0" borderId="4" xfId="9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>
      <alignment horizontal="left" vertical="top" wrapText="1"/>
    </xf>
    <xf numFmtId="0" fontId="19" fillId="3" borderId="0" xfId="2" applyFont="1" applyProtection="1">
      <protection locked="0"/>
    </xf>
    <xf numFmtId="0" fontId="20" fillId="4" borderId="0" xfId="3" applyFont="1" applyProtection="1">
      <protection locked="0"/>
    </xf>
    <xf numFmtId="0" fontId="20" fillId="9" borderId="0" xfId="3" applyFont="1" applyFill="1" applyProtection="1">
      <protection locked="0"/>
    </xf>
    <xf numFmtId="0" fontId="19" fillId="10" borderId="0" xfId="4" applyFont="1" applyFill="1" applyProtection="1">
      <protection locked="0"/>
    </xf>
    <xf numFmtId="0" fontId="19" fillId="10" borderId="0" xfId="4" applyFont="1" applyFill="1" applyAlignment="1" applyProtection="1">
      <alignment wrapText="1"/>
      <protection locked="0"/>
    </xf>
    <xf numFmtId="0" fontId="2" fillId="10" borderId="0" xfId="4" applyFont="1" applyFill="1" applyProtection="1">
      <protection locked="0"/>
    </xf>
    <xf numFmtId="0" fontId="3" fillId="10" borderId="0" xfId="4" applyFont="1" applyFill="1" applyProtection="1">
      <protection locked="0"/>
    </xf>
    <xf numFmtId="0" fontId="14" fillId="8" borderId="1" xfId="12" applyBorder="1"/>
    <xf numFmtId="0" fontId="11" fillId="0" borderId="4" xfId="9" applyAlignment="1">
      <alignment vertical="top"/>
    </xf>
    <xf numFmtId="0" fontId="0" fillId="0" borderId="0" xfId="0" quotePrefix="1" applyAlignment="1">
      <alignment vertical="top"/>
    </xf>
    <xf numFmtId="0" fontId="11" fillId="0" borderId="4" xfId="9" applyAlignment="1">
      <alignment horizontal="left"/>
    </xf>
    <xf numFmtId="0" fontId="19" fillId="0" borderId="0" xfId="0" applyFont="1"/>
    <xf numFmtId="0" fontId="22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4" xfId="9" applyAlignment="1">
      <alignment horizontal="center"/>
    </xf>
    <xf numFmtId="0" fontId="7" fillId="3" borderId="0" xfId="2" applyAlignment="1" applyProtection="1">
      <alignment horizontal="center"/>
      <protection locked="0"/>
    </xf>
    <xf numFmtId="0" fontId="0" fillId="0" borderId="0" xfId="0" quotePrefix="1" applyAlignment="1" applyProtection="1">
      <alignment horizontal="center"/>
      <protection locked="0"/>
    </xf>
    <xf numFmtId="0" fontId="20" fillId="4" borderId="0" xfId="3" applyFont="1" applyAlignment="1" applyProtection="1">
      <alignment horizontal="center"/>
      <protection locked="0"/>
    </xf>
    <xf numFmtId="0" fontId="19" fillId="10" borderId="0" xfId="4" applyFont="1" applyFill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4" fillId="8" borderId="2" xfId="12" quotePrefix="1" applyAlignment="1">
      <alignment horizontal="left" vertical="top"/>
    </xf>
    <xf numFmtId="0" fontId="14" fillId="8" borderId="2" xfId="12" quotePrefix="1" applyAlignment="1">
      <alignment horizontal="left" vertical="top" wrapText="1"/>
    </xf>
    <xf numFmtId="49" fontId="0" fillId="0" borderId="0" xfId="0" applyNumberFormat="1" applyAlignment="1" applyProtection="1">
      <alignment horizontal="right"/>
      <protection locked="0"/>
    </xf>
    <xf numFmtId="49" fontId="0" fillId="0" borderId="0" xfId="0" quotePrefix="1" applyNumberFormat="1" applyAlignment="1" applyProtection="1">
      <alignment horizontal="right"/>
      <protection locked="0"/>
    </xf>
    <xf numFmtId="49" fontId="20" fillId="6" borderId="0" xfId="5" applyNumberFormat="1" applyFont="1" applyAlignment="1" applyProtection="1">
      <alignment horizontal="right"/>
      <protection locked="0"/>
    </xf>
    <xf numFmtId="49" fontId="7" fillId="3" borderId="0" xfId="2" applyNumberFormat="1" applyAlignment="1" applyProtection="1">
      <alignment horizontal="right"/>
      <protection locked="0"/>
    </xf>
    <xf numFmtId="49" fontId="18" fillId="7" borderId="0" xfId="6" applyNumberFormat="1" applyFont="1" applyAlignment="1" applyProtection="1">
      <alignment horizontal="right"/>
      <protection locked="0"/>
    </xf>
    <xf numFmtId="49" fontId="19" fillId="10" borderId="0" xfId="4" applyNumberFormat="1" applyFont="1" applyFill="1" applyAlignment="1" applyProtection="1">
      <alignment horizontal="right"/>
      <protection locked="0"/>
    </xf>
    <xf numFmtId="0" fontId="24" fillId="0" borderId="0" xfId="0" applyFont="1" applyAlignment="1" applyProtection="1">
      <alignment horizontal="left" vertical="top" wrapText="1"/>
      <protection locked="0"/>
    </xf>
    <xf numFmtId="49" fontId="0" fillId="0" borderId="0" xfId="0" applyNumberFormat="1"/>
    <xf numFmtId="49" fontId="0" fillId="0" borderId="0" xfId="0" applyNumberFormat="1" applyProtection="1">
      <protection locked="0"/>
    </xf>
    <xf numFmtId="49" fontId="20" fillId="4" borderId="0" xfId="3" applyNumberFormat="1" applyFont="1" applyProtection="1">
      <protection locked="0"/>
    </xf>
    <xf numFmtId="49" fontId="19" fillId="10" borderId="0" xfId="4" applyNumberFormat="1" applyFont="1" applyFill="1" applyProtection="1">
      <protection locked="0"/>
    </xf>
    <xf numFmtId="0" fontId="11" fillId="0" borderId="0" xfId="9" applyFill="1" applyBorder="1"/>
    <xf numFmtId="0" fontId="10" fillId="0" borderId="3" xfId="8" applyAlignment="1"/>
    <xf numFmtId="0" fontId="11" fillId="0" borderId="4" xfId="9" applyAlignment="1"/>
    <xf numFmtId="0" fontId="0" fillId="12" borderId="1" xfId="0" quotePrefix="1" applyFill="1" applyBorder="1"/>
    <xf numFmtId="0" fontId="20" fillId="14" borderId="0" xfId="15" applyFont="1" applyProtection="1">
      <protection locked="0"/>
    </xf>
    <xf numFmtId="49" fontId="7" fillId="14" borderId="0" xfId="15" applyNumberFormat="1" applyAlignment="1" applyProtection="1">
      <alignment horizontal="left"/>
      <protection locked="0"/>
    </xf>
    <xf numFmtId="0" fontId="7" fillId="14" borderId="0" xfId="15" applyAlignment="1" applyProtection="1">
      <alignment horizontal="left"/>
      <protection locked="0"/>
    </xf>
    <xf numFmtId="0" fontId="7" fillId="14" borderId="0" xfId="15" applyProtection="1">
      <protection locked="0"/>
    </xf>
    <xf numFmtId="0" fontId="0" fillId="0" borderId="0" xfId="0" applyAlignment="1">
      <alignment vertical="center"/>
    </xf>
    <xf numFmtId="0" fontId="7" fillId="13" borderId="0" xfId="14" applyProtection="1">
      <protection locked="0"/>
    </xf>
    <xf numFmtId="49" fontId="7" fillId="13" borderId="0" xfId="14" applyNumberFormat="1" applyAlignment="1" applyProtection="1">
      <alignment horizontal="left"/>
      <protection locked="0"/>
    </xf>
    <xf numFmtId="0" fontId="7" fillId="13" borderId="0" xfId="14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14" fillId="8" borderId="2" xfId="12" applyProtection="1">
      <protection locked="0"/>
    </xf>
    <xf numFmtId="49" fontId="18" fillId="0" borderId="0" xfId="0" applyNumberFormat="1" applyFont="1" applyAlignment="1" applyProtection="1">
      <alignment horizontal="left" vertical="center"/>
      <protection locked="0"/>
    </xf>
    <xf numFmtId="0" fontId="18" fillId="0" borderId="0" xfId="0" applyFont="1"/>
    <xf numFmtId="49" fontId="0" fillId="0" borderId="0" xfId="0" applyNumberFormat="1" applyAlignment="1" applyProtection="1">
      <alignment horizontal="left"/>
      <protection locked="0"/>
    </xf>
    <xf numFmtId="0" fontId="7" fillId="15" borderId="0" xfId="2" applyFill="1" applyProtection="1">
      <protection locked="0"/>
    </xf>
    <xf numFmtId="49" fontId="7" fillId="15" borderId="0" xfId="2" applyNumberFormat="1" applyFill="1" applyAlignment="1" applyProtection="1">
      <alignment horizontal="left"/>
      <protection locked="0"/>
    </xf>
    <xf numFmtId="0" fontId="7" fillId="15" borderId="0" xfId="2" applyFill="1" applyAlignment="1" applyProtection="1">
      <alignment horizontal="left"/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0" fillId="0" borderId="0" xfId="0" quotePrefix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5" fillId="0" borderId="0" xfId="0" applyFont="1" applyAlignment="1" applyProtection="1">
      <alignment horizontal="right"/>
      <protection locked="0"/>
    </xf>
    <xf numFmtId="49" fontId="18" fillId="0" borderId="0" xfId="0" quotePrefix="1" applyNumberFormat="1" applyFont="1" applyAlignment="1" applyProtection="1">
      <alignment horizontal="left"/>
      <protection locked="0"/>
    </xf>
    <xf numFmtId="0" fontId="0" fillId="0" borderId="0" xfId="0" applyAlignment="1" applyProtection="1">
      <alignment vertical="top"/>
      <protection locked="0"/>
    </xf>
    <xf numFmtId="0" fontId="3" fillId="15" borderId="0" xfId="2" applyFont="1" applyFill="1" applyProtection="1">
      <protection locked="0"/>
    </xf>
    <xf numFmtId="0" fontId="18" fillId="4" borderId="0" xfId="3" applyFont="1" applyProtection="1">
      <protection locked="0"/>
    </xf>
    <xf numFmtId="0" fontId="26" fillId="10" borderId="0" xfId="1" applyFont="1" applyFill="1" applyProtection="1">
      <protection locked="0"/>
    </xf>
    <xf numFmtId="49" fontId="26" fillId="10" borderId="0" xfId="1" applyNumberFormat="1" applyFont="1" applyFill="1" applyAlignment="1" applyProtection="1">
      <alignment horizontal="left"/>
      <protection locked="0"/>
    </xf>
    <xf numFmtId="0" fontId="26" fillId="10" borderId="0" xfId="1" applyFont="1" applyFill="1" applyAlignment="1" applyProtection="1">
      <alignment horizontal="left"/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wrapText="1"/>
      <protection locked="0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9" fontId="18" fillId="0" borderId="0" xfId="0" applyNumberFormat="1" applyFont="1" applyAlignment="1">
      <alignment horizontal="left"/>
    </xf>
    <xf numFmtId="0" fontId="7" fillId="4" borderId="0" xfId="3" applyProtection="1">
      <protection locked="0"/>
    </xf>
    <xf numFmtId="0" fontId="19" fillId="10" borderId="0" xfId="1" applyFont="1" applyFill="1" applyProtection="1">
      <protection locked="0"/>
    </xf>
    <xf numFmtId="49" fontId="19" fillId="10" borderId="0" xfId="1" applyNumberFormat="1" applyFont="1" applyFill="1" applyAlignment="1" applyProtection="1">
      <alignment horizontal="left"/>
      <protection locked="0"/>
    </xf>
    <xf numFmtId="0" fontId="19" fillId="10" borderId="0" xfId="1" applyFont="1" applyFill="1" applyAlignment="1" applyProtection="1">
      <alignment horizontal="left"/>
      <protection locked="0"/>
    </xf>
    <xf numFmtId="0" fontId="2" fillId="10" borderId="0" xfId="1" applyFont="1" applyFill="1" applyProtection="1">
      <protection locked="0"/>
    </xf>
    <xf numFmtId="0" fontId="10" fillId="0" borderId="3" xfId="8" applyAlignment="1" applyProtection="1">
      <alignment horizontal="left"/>
      <protection locked="0"/>
    </xf>
    <xf numFmtId="49" fontId="20" fillId="6" borderId="0" xfId="5" applyNumberFormat="1" applyFont="1" applyAlignment="1" applyProtection="1">
      <alignment horizontal="left"/>
      <protection locked="0"/>
    </xf>
    <xf numFmtId="49" fontId="7" fillId="3" borderId="0" xfId="2" applyNumberFormat="1" applyAlignment="1" applyProtection="1">
      <alignment horizontal="left"/>
      <protection locked="0"/>
    </xf>
    <xf numFmtId="49" fontId="18" fillId="7" borderId="0" xfId="6" applyNumberFormat="1" applyFont="1" applyAlignment="1" applyProtection="1">
      <alignment horizontal="left"/>
      <protection locked="0"/>
    </xf>
    <xf numFmtId="49" fontId="20" fillId="4" borderId="0" xfId="3" applyNumberFormat="1" applyFont="1" applyAlignment="1" applyProtection="1">
      <alignment horizontal="left"/>
      <protection locked="0"/>
    </xf>
    <xf numFmtId="49" fontId="19" fillId="10" borderId="0" xfId="4" applyNumberFormat="1" applyFont="1" applyFill="1" applyAlignment="1" applyProtection="1">
      <alignment horizontal="left"/>
      <protection locked="0"/>
    </xf>
    <xf numFmtId="9" fontId="0" fillId="0" borderId="0" xfId="0" applyNumberFormat="1" applyAlignment="1">
      <alignment horizontal="left"/>
    </xf>
    <xf numFmtId="0" fontId="27" fillId="0" borderId="0" xfId="0" applyFont="1"/>
    <xf numFmtId="0" fontId="7" fillId="5" borderId="0" xfId="4" applyProtection="1">
      <protection locked="0"/>
    </xf>
    <xf numFmtId="0" fontId="2" fillId="16" borderId="0" xfId="4" applyFont="1" applyFill="1" applyProtection="1">
      <protection locked="0"/>
    </xf>
    <xf numFmtId="49" fontId="19" fillId="16" borderId="0" xfId="4" applyNumberFormat="1" applyFont="1" applyFill="1" applyAlignment="1" applyProtection="1">
      <alignment horizontal="left"/>
      <protection locked="0"/>
    </xf>
    <xf numFmtId="0" fontId="19" fillId="16" borderId="0" xfId="4" applyFont="1" applyFill="1" applyAlignment="1" applyProtection="1">
      <alignment horizontal="left"/>
      <protection locked="0"/>
    </xf>
    <xf numFmtId="0" fontId="19" fillId="16" borderId="0" xfId="4" applyFont="1" applyFill="1" applyAlignment="1" applyProtection="1">
      <alignment wrapText="1"/>
      <protection locked="0"/>
    </xf>
    <xf numFmtId="0" fontId="19" fillId="16" borderId="0" xfId="4" applyFont="1" applyFill="1" applyProtection="1">
      <protection locked="0"/>
    </xf>
    <xf numFmtId="0" fontId="28" fillId="0" borderId="0" xfId="0" applyFont="1" applyProtection="1">
      <protection locked="0"/>
    </xf>
    <xf numFmtId="49" fontId="10" fillId="0" borderId="3" xfId="8" applyNumberFormat="1" applyAlignment="1"/>
    <xf numFmtId="49" fontId="11" fillId="0" borderId="4" xfId="9" applyNumberFormat="1" applyAlignment="1"/>
    <xf numFmtId="49" fontId="0" fillId="0" borderId="0" xfId="0" quotePrefix="1" applyNumberFormat="1"/>
    <xf numFmtId="0" fontId="11" fillId="0" borderId="4" xfId="9" applyAlignment="1">
      <alignment horizontal="left" vertical="top"/>
    </xf>
    <xf numFmtId="0" fontId="21" fillId="3" borderId="0" xfId="2" applyFont="1" applyProtection="1">
      <protection locked="0"/>
    </xf>
    <xf numFmtId="49" fontId="18" fillId="0" borderId="0" xfId="0" applyNumberFormat="1" applyFont="1" applyAlignment="1" applyProtection="1">
      <alignment horizontal="right"/>
      <protection locked="0"/>
    </xf>
    <xf numFmtId="0" fontId="18" fillId="0" borderId="0" xfId="0" quotePrefix="1" applyFont="1"/>
    <xf numFmtId="0" fontId="19" fillId="12" borderId="1" xfId="0" quotePrefix="1" applyFont="1" applyFill="1" applyBorder="1"/>
    <xf numFmtId="0" fontId="18" fillId="21" borderId="0" xfId="0" quotePrefix="1" applyFont="1" applyFill="1" applyAlignment="1" applyProtection="1">
      <alignment vertical="top"/>
      <protection locked="0"/>
    </xf>
    <xf numFmtId="0" fontId="18" fillId="19" borderId="0" xfId="0" applyFont="1" applyFill="1" applyAlignment="1" applyProtection="1">
      <alignment vertical="top"/>
      <protection locked="0"/>
    </xf>
    <xf numFmtId="0" fontId="18" fillId="18" borderId="0" xfId="0" applyFont="1" applyFill="1"/>
    <xf numFmtId="0" fontId="18" fillId="18" borderId="0" xfId="0" applyFont="1" applyFill="1" applyAlignment="1" applyProtection="1">
      <alignment vertical="top"/>
      <protection locked="0"/>
    </xf>
    <xf numFmtId="0" fontId="0" fillId="18" borderId="0" xfId="0" applyFill="1" applyAlignment="1" applyProtection="1">
      <alignment vertical="top"/>
      <protection locked="0"/>
    </xf>
    <xf numFmtId="0" fontId="18" fillId="20" borderId="0" xfId="0" applyFont="1" applyFill="1" applyAlignment="1" applyProtection="1">
      <alignment vertical="top"/>
      <protection locked="0"/>
    </xf>
    <xf numFmtId="0" fontId="18" fillId="17" borderId="0" xfId="0" applyFont="1" applyFill="1" applyAlignment="1" applyProtection="1">
      <alignment vertical="top"/>
      <protection locked="0"/>
    </xf>
    <xf numFmtId="0" fontId="18" fillId="22" borderId="0" xfId="0" applyFont="1" applyFill="1" applyAlignment="1" applyProtection="1">
      <alignment vertical="top"/>
      <protection locked="0"/>
    </xf>
    <xf numFmtId="0" fontId="18" fillId="21" borderId="0" xfId="0" applyFont="1" applyFill="1" applyAlignment="1" applyProtection="1">
      <alignment vertical="top"/>
      <protection locked="0"/>
    </xf>
    <xf numFmtId="0" fontId="31" fillId="0" borderId="3" xfId="8" applyFont="1"/>
    <xf numFmtId="0" fontId="18" fillId="17" borderId="0" xfId="0" applyFont="1" applyFill="1"/>
    <xf numFmtId="0" fontId="30" fillId="18" borderId="0" xfId="0" applyFont="1" applyFill="1"/>
    <xf numFmtId="0" fontId="18" fillId="19" borderId="0" xfId="0" applyFont="1" applyFill="1"/>
    <xf numFmtId="0" fontId="30" fillId="19" borderId="0" xfId="0" applyFont="1" applyFill="1"/>
    <xf numFmtId="0" fontId="30" fillId="20" borderId="0" xfId="0" applyFont="1" applyFill="1"/>
    <xf numFmtId="0" fontId="18" fillId="20" borderId="0" xfId="0" applyFont="1" applyFill="1"/>
    <xf numFmtId="0" fontId="18" fillId="21" borderId="0" xfId="0" applyFont="1" applyFill="1"/>
    <xf numFmtId="0" fontId="18" fillId="22" borderId="0" xfId="0" applyFont="1" applyFill="1"/>
    <xf numFmtId="0" fontId="18" fillId="18" borderId="0" xfId="0" quotePrefix="1" applyFont="1" applyFill="1" applyAlignment="1" applyProtection="1">
      <alignment vertical="top"/>
      <protection locked="0"/>
    </xf>
    <xf numFmtId="0" fontId="32" fillId="0" borderId="3" xfId="8" applyFont="1"/>
    <xf numFmtId="0" fontId="33" fillId="0" borderId="3" xfId="8" applyFont="1"/>
    <xf numFmtId="0" fontId="0" fillId="17" borderId="0" xfId="0" applyFill="1" applyAlignment="1" applyProtection="1">
      <alignment vertical="top"/>
      <protection locked="0"/>
    </xf>
    <xf numFmtId="0" fontId="0" fillId="19" borderId="0" xfId="0" applyFill="1" applyAlignment="1" applyProtection="1">
      <alignment vertical="top"/>
      <protection locked="0"/>
    </xf>
    <xf numFmtId="0" fontId="0" fillId="19" borderId="0" xfId="0" quotePrefix="1" applyFill="1" applyAlignment="1" applyProtection="1">
      <alignment vertical="top"/>
      <protection locked="0"/>
    </xf>
    <xf numFmtId="0" fontId="0" fillId="20" borderId="0" xfId="0" quotePrefix="1" applyFill="1" applyAlignment="1" applyProtection="1">
      <alignment vertical="top"/>
      <protection locked="0"/>
    </xf>
    <xf numFmtId="0" fontId="0" fillId="21" borderId="0" xfId="0" applyFill="1" applyAlignment="1" applyProtection="1">
      <alignment vertical="top"/>
      <protection locked="0"/>
    </xf>
    <xf numFmtId="0" fontId="0" fillId="22" borderId="0" xfId="0" applyFill="1" applyAlignment="1" applyProtection="1">
      <alignment vertical="top"/>
      <protection locked="0"/>
    </xf>
    <xf numFmtId="0" fontId="0" fillId="20" borderId="0" xfId="0" applyFill="1"/>
    <xf numFmtId="0" fontId="34" fillId="0" borderId="0" xfId="0" applyFont="1"/>
    <xf numFmtId="0" fontId="0" fillId="11" borderId="0" xfId="0" applyFill="1" applyProtection="1">
      <protection locked="0"/>
    </xf>
    <xf numFmtId="49" fontId="0" fillId="11" borderId="0" xfId="0" applyNumberFormat="1" applyFill="1" applyAlignment="1">
      <alignment horizontal="left"/>
    </xf>
    <xf numFmtId="0" fontId="0" fillId="11" borderId="0" xfId="0" quotePrefix="1" applyFill="1" applyAlignment="1" applyProtection="1">
      <alignment horizontal="center"/>
      <protection locked="0"/>
    </xf>
    <xf numFmtId="0" fontId="0" fillId="11" borderId="0" xfId="0" applyFill="1" applyAlignment="1" applyProtection="1">
      <alignment wrapText="1"/>
      <protection locked="0"/>
    </xf>
    <xf numFmtId="0" fontId="0" fillId="11" borderId="0" xfId="0" applyFill="1"/>
    <xf numFmtId="0" fontId="10" fillId="0" borderId="3" xfId="8" applyAlignment="1">
      <alignment horizontal="left"/>
    </xf>
    <xf numFmtId="0" fontId="13" fillId="0" borderId="0" xfId="11" applyAlignment="1">
      <alignment horizontal="left"/>
    </xf>
    <xf numFmtId="164" fontId="0" fillId="0" borderId="0" xfId="0" applyNumberFormat="1" applyAlignment="1">
      <alignment horizontal="left"/>
    </xf>
    <xf numFmtId="0" fontId="16" fillId="0" borderId="0" xfId="0" applyFont="1"/>
    <xf numFmtId="0" fontId="27" fillId="15" borderId="0" xfId="2" applyFont="1" applyFill="1" applyProtection="1">
      <protection locked="0"/>
    </xf>
    <xf numFmtId="49" fontId="27" fillId="15" borderId="0" xfId="2" applyNumberFormat="1" applyFont="1" applyFill="1" applyAlignment="1" applyProtection="1">
      <alignment horizontal="left"/>
      <protection locked="0"/>
    </xf>
    <xf numFmtId="0" fontId="27" fillId="15" borderId="0" xfId="2" applyFont="1" applyFill="1" applyAlignment="1" applyProtection="1">
      <alignment horizontal="left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1" fillId="15" borderId="0" xfId="2" applyFont="1" applyFill="1" applyProtection="1">
      <protection locked="0"/>
    </xf>
    <xf numFmtId="49" fontId="0" fillId="11" borderId="0" xfId="0" quotePrefix="1" applyNumberFormat="1" applyFill="1" applyAlignment="1" applyProtection="1">
      <alignment horizontal="left"/>
      <protection locked="0"/>
    </xf>
    <xf numFmtId="0" fontId="0" fillId="0" borderId="0" xfId="0" quotePrefix="1" applyProtection="1">
      <protection locked="0"/>
    </xf>
    <xf numFmtId="0" fontId="18" fillId="0" borderId="0" xfId="0" quotePrefix="1" applyFont="1" applyAlignment="1" applyProtection="1">
      <alignment horizontal="center"/>
      <protection locked="0"/>
    </xf>
    <xf numFmtId="0" fontId="28" fillId="0" borderId="0" xfId="0" applyFont="1"/>
    <xf numFmtId="0" fontId="35" fillId="8" borderId="2" xfId="12" quotePrefix="1" applyFont="1" applyAlignment="1">
      <alignment horizontal="left" vertical="top" wrapText="1"/>
    </xf>
    <xf numFmtId="0" fontId="38" fillId="8" borderId="2" xfId="12" quotePrefix="1" applyFont="1" applyAlignment="1">
      <alignment vertical="top" wrapText="1"/>
    </xf>
    <xf numFmtId="49" fontId="0" fillId="0" borderId="0" xfId="0" quotePrefix="1" applyNumberFormat="1" applyAlignment="1" applyProtection="1">
      <alignment horizontal="left"/>
      <protection locked="0"/>
    </xf>
    <xf numFmtId="0" fontId="0" fillId="0" borderId="0" xfId="0" quotePrefix="1" applyAlignment="1">
      <alignment horizontal="left"/>
    </xf>
    <xf numFmtId="0" fontId="19" fillId="0" borderId="0" xfId="0" applyFont="1" applyAlignment="1">
      <alignment horizontal="left"/>
    </xf>
    <xf numFmtId="0" fontId="18" fillId="0" borderId="0" xfId="0" applyFont="1" applyAlignment="1" applyProtection="1">
      <alignment vertical="top"/>
      <protection locked="0"/>
    </xf>
    <xf numFmtId="0" fontId="18" fillId="0" borderId="0" xfId="0" quotePrefix="1" applyFont="1" applyAlignment="1">
      <alignment vertical="top"/>
    </xf>
    <xf numFmtId="0" fontId="0" fillId="23" borderId="0" xfId="0" applyFill="1" applyProtection="1">
      <protection locked="0"/>
    </xf>
    <xf numFmtId="0" fontId="18" fillId="23" borderId="0" xfId="0" applyFont="1" applyFill="1"/>
    <xf numFmtId="0" fontId="18" fillId="2" borderId="0" xfId="1" quotePrefix="1" applyFont="1" applyAlignment="1" applyProtection="1">
      <alignment horizontal="left" vertical="top" wrapText="1"/>
      <protection locked="0"/>
    </xf>
    <xf numFmtId="0" fontId="18" fillId="2" borderId="0" xfId="1" quotePrefix="1" applyFont="1" applyAlignment="1" applyProtection="1">
      <alignment horizontal="left" vertical="top"/>
      <protection locked="0"/>
    </xf>
    <xf numFmtId="0" fontId="24" fillId="0" borderId="0" xfId="0" applyFont="1" applyAlignment="1" applyProtection="1">
      <alignment horizontal="left" vertical="top" wrapText="1"/>
      <protection locked="0"/>
    </xf>
    <xf numFmtId="0" fontId="7" fillId="5" borderId="0" xfId="4" quotePrefix="1" applyAlignment="1" applyProtection="1">
      <alignment horizontal="left" vertical="top" wrapText="1"/>
      <protection locked="0"/>
    </xf>
  </cellXfs>
  <cellStyles count="16">
    <cellStyle name="20% - Accent3" xfId="14" builtinId="38"/>
    <cellStyle name="20% - Accent4" xfId="1" builtinId="42"/>
    <cellStyle name="40% - Accent3" xfId="2" builtinId="39"/>
    <cellStyle name="40% - Accent4" xfId="3" builtinId="43"/>
    <cellStyle name="40% - Accent5" xfId="4" builtinId="47"/>
    <cellStyle name="60% - Accent3" xfId="15" builtinId="40"/>
    <cellStyle name="Accent3" xfId="5" builtinId="37"/>
    <cellStyle name="Accent5" xfId="6" builtinId="45"/>
    <cellStyle name="Explanatory Text" xfId="7" builtinId="53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2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5</xdr:row>
      <xdr:rowOff>85725</xdr:rowOff>
    </xdr:from>
    <xdr:to>
      <xdr:col>4</xdr:col>
      <xdr:colOff>381000</xdr:colOff>
      <xdr:row>9</xdr:row>
      <xdr:rowOff>19050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4133850" y="1266825"/>
          <a:ext cx="0" cy="10763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D32"/>
  <sheetViews>
    <sheetView showGridLines="0" showRowColHeaders="0" tabSelected="1" zoomScaleNormal="100" workbookViewId="0"/>
  </sheetViews>
  <sheetFormatPr defaultRowHeight="15" x14ac:dyDescent="0.25"/>
  <cols>
    <col min="1" max="1" width="1.7109375" customWidth="1"/>
    <col min="2" max="2" width="13.140625" style="46" customWidth="1"/>
    <col min="3" max="3" width="13.5703125" customWidth="1"/>
    <col min="4" max="4" width="30.85546875" customWidth="1"/>
    <col min="5" max="5" width="6" customWidth="1"/>
  </cols>
  <sheetData>
    <row r="1" spans="2:4" ht="20.25" thickBot="1" x14ac:dyDescent="0.35">
      <c r="B1" s="158" t="s">
        <v>465</v>
      </c>
      <c r="C1" s="3"/>
      <c r="D1" s="3"/>
    </row>
    <row r="2" spans="2:4" ht="15.75" thickTop="1" x14ac:dyDescent="0.25">
      <c r="B2" s="25"/>
      <c r="C2" s="25"/>
    </row>
    <row r="3" spans="2:4" x14ac:dyDescent="0.25">
      <c r="B3" s="46" t="s">
        <v>399</v>
      </c>
    </row>
    <row r="5" spans="2:4" ht="18" thickBot="1" x14ac:dyDescent="0.35">
      <c r="B5" s="36" t="s">
        <v>270</v>
      </c>
    </row>
    <row r="6" spans="2:4" ht="15.75" thickTop="1" x14ac:dyDescent="0.25">
      <c r="B6" s="159" t="s">
        <v>269</v>
      </c>
    </row>
    <row r="7" spans="2:4" x14ac:dyDescent="0.25">
      <c r="B7" s="159" t="s">
        <v>19</v>
      </c>
    </row>
    <row r="10" spans="2:4" ht="18" thickBot="1" x14ac:dyDescent="0.35">
      <c r="B10" s="36" t="s">
        <v>281</v>
      </c>
    </row>
    <row r="11" spans="2:4" ht="15.75" thickTop="1" x14ac:dyDescent="0.25">
      <c r="B11" s="160">
        <v>45375</v>
      </c>
      <c r="C11" t="s">
        <v>466</v>
      </c>
    </row>
    <row r="12" spans="2:4" x14ac:dyDescent="0.25">
      <c r="B12" s="160">
        <v>45224</v>
      </c>
      <c r="C12" t="s">
        <v>283</v>
      </c>
    </row>
    <row r="13" spans="2:4" x14ac:dyDescent="0.25">
      <c r="B13" s="160"/>
    </row>
    <row r="14" spans="2:4" x14ac:dyDescent="0.25">
      <c r="B14" s="160"/>
    </row>
    <row r="15" spans="2:4" x14ac:dyDescent="0.25">
      <c r="B15" s="160"/>
    </row>
    <row r="16" spans="2:4" x14ac:dyDescent="0.25">
      <c r="B16" s="160"/>
    </row>
    <row r="17" spans="2:2" x14ac:dyDescent="0.25">
      <c r="B17" s="160"/>
    </row>
    <row r="18" spans="2:2" x14ac:dyDescent="0.25">
      <c r="B18" s="160"/>
    </row>
    <row r="19" spans="2:2" x14ac:dyDescent="0.25">
      <c r="B19" s="160"/>
    </row>
    <row r="20" spans="2:2" x14ac:dyDescent="0.25">
      <c r="B20" s="160"/>
    </row>
    <row r="21" spans="2:2" x14ac:dyDescent="0.25">
      <c r="B21" s="160"/>
    </row>
    <row r="22" spans="2:2" x14ac:dyDescent="0.25">
      <c r="B22" s="160"/>
    </row>
    <row r="23" spans="2:2" x14ac:dyDescent="0.25">
      <c r="B23" s="160"/>
    </row>
    <row r="24" spans="2:2" x14ac:dyDescent="0.25">
      <c r="B24" s="160"/>
    </row>
    <row r="25" spans="2:2" x14ac:dyDescent="0.25">
      <c r="B25" s="160"/>
    </row>
    <row r="26" spans="2:2" x14ac:dyDescent="0.25">
      <c r="B26" s="160"/>
    </row>
    <row r="27" spans="2:2" x14ac:dyDescent="0.25">
      <c r="B27" s="160"/>
    </row>
    <row r="28" spans="2:2" x14ac:dyDescent="0.25">
      <c r="B28" s="160"/>
    </row>
    <row r="29" spans="2:2" x14ac:dyDescent="0.25">
      <c r="B29" s="160"/>
    </row>
    <row r="30" spans="2:2" x14ac:dyDescent="0.25">
      <c r="B30" s="160"/>
    </row>
    <row r="31" spans="2:2" x14ac:dyDescent="0.25">
      <c r="B31" s="160"/>
    </row>
    <row r="32" spans="2:2" x14ac:dyDescent="0.25">
      <c r="B32" s="160"/>
    </row>
  </sheetData>
  <sortState xmlns:xlrd2="http://schemas.microsoft.com/office/spreadsheetml/2017/richdata2" ref="B13:C20">
    <sortCondition descending="1" ref="B13:B20"/>
  </sortState>
  <hyperlinks>
    <hyperlink ref="B7" r:id="rId1" display="Contact Mike Shellim" xr:uid="{00000000-0004-0000-0000-000000000000}"/>
    <hyperlink ref="B6" r:id="rId2" xr:uid="{00000000-0004-0000-0000-000001000000}"/>
  </hyperlinks>
  <pageMargins left="0.25" right="0.25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F17"/>
  <sheetViews>
    <sheetView showGridLines="0" showRowColHeaders="0" zoomScaleNormal="100" workbookViewId="0"/>
  </sheetViews>
  <sheetFormatPr defaultRowHeight="15" x14ac:dyDescent="0.25"/>
  <cols>
    <col min="1" max="1" width="1.5703125" customWidth="1"/>
    <col min="2" max="2" width="13.42578125" customWidth="1"/>
    <col min="3" max="3" width="15.28515625" customWidth="1"/>
    <col min="4" max="4" width="6.5703125" customWidth="1"/>
    <col min="5" max="5" width="80.5703125" customWidth="1"/>
    <col min="6" max="6" width="17.85546875" customWidth="1"/>
    <col min="7" max="7" width="13.28515625" bestFit="1" customWidth="1"/>
  </cols>
  <sheetData>
    <row r="1" spans="2:6" ht="20.25" thickBot="1" x14ac:dyDescent="0.35">
      <c r="B1" s="3" t="s">
        <v>127</v>
      </c>
      <c r="C1" s="3"/>
      <c r="D1" s="3"/>
      <c r="E1" s="3"/>
    </row>
    <row r="2" spans="2:6" ht="15.75" thickTop="1" x14ac:dyDescent="0.25">
      <c r="D2" s="16"/>
      <c r="E2" s="22"/>
      <c r="F2" s="2"/>
    </row>
    <row r="3" spans="2:6" x14ac:dyDescent="0.25">
      <c r="B3" t="s">
        <v>400</v>
      </c>
      <c r="D3" s="16"/>
      <c r="E3" s="22"/>
      <c r="F3" s="2"/>
    </row>
    <row r="4" spans="2:6" x14ac:dyDescent="0.25">
      <c r="D4" s="16"/>
      <c r="E4" s="22"/>
      <c r="F4" s="2"/>
    </row>
    <row r="5" spans="2:6" ht="18" thickBot="1" x14ac:dyDescent="0.35">
      <c r="B5" s="4" t="s">
        <v>314</v>
      </c>
      <c r="C5" s="4" t="s">
        <v>16</v>
      </c>
    </row>
    <row r="6" spans="2:6" ht="15.75" thickTop="1" x14ac:dyDescent="0.25">
      <c r="B6" t="s">
        <v>401</v>
      </c>
      <c r="C6" t="s">
        <v>1</v>
      </c>
    </row>
    <row r="7" spans="2:6" x14ac:dyDescent="0.25">
      <c r="B7" t="s">
        <v>402</v>
      </c>
      <c r="C7" t="s">
        <v>2</v>
      </c>
    </row>
    <row r="8" spans="2:6" x14ac:dyDescent="0.25">
      <c r="B8" t="s">
        <v>404</v>
      </c>
      <c r="C8" t="s">
        <v>14</v>
      </c>
    </row>
    <row r="9" spans="2:6" x14ac:dyDescent="0.25">
      <c r="B9" t="s">
        <v>403</v>
      </c>
      <c r="C9" t="s">
        <v>394</v>
      </c>
    </row>
    <row r="10" spans="2:6" x14ac:dyDescent="0.25">
      <c r="B10" t="s">
        <v>271</v>
      </c>
      <c r="C10" t="s">
        <v>298</v>
      </c>
    </row>
    <row r="11" spans="2:6" x14ac:dyDescent="0.25">
      <c r="B11" t="s">
        <v>272</v>
      </c>
      <c r="C11" t="s">
        <v>299</v>
      </c>
    </row>
    <row r="12" spans="2:6" x14ac:dyDescent="0.25">
      <c r="B12" s="1"/>
      <c r="C12" t="s">
        <v>395</v>
      </c>
    </row>
    <row r="13" spans="2:6" x14ac:dyDescent="0.25">
      <c r="B13" s="1" t="s">
        <v>273</v>
      </c>
      <c r="C13" t="s">
        <v>276</v>
      </c>
    </row>
    <row r="14" spans="2:6" x14ac:dyDescent="0.25">
      <c r="B14" t="s">
        <v>274</v>
      </c>
      <c r="C14" t="s">
        <v>405</v>
      </c>
    </row>
    <row r="15" spans="2:6" x14ac:dyDescent="0.25">
      <c r="B15" t="s">
        <v>27</v>
      </c>
      <c r="C15" t="s">
        <v>406</v>
      </c>
    </row>
    <row r="16" spans="2:6" x14ac:dyDescent="0.25">
      <c r="B16" t="s">
        <v>294</v>
      </c>
      <c r="C16" t="s">
        <v>396</v>
      </c>
    </row>
    <row r="17" spans="2:3" x14ac:dyDescent="0.25">
      <c r="B17" t="s">
        <v>275</v>
      </c>
      <c r="C17" t="s">
        <v>397</v>
      </c>
    </row>
  </sheetData>
  <pageMargins left="0.25" right="0.25" top="0.75" bottom="0.75" header="0.3" footer="0.3"/>
  <pageSetup paperSize="9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40"/>
  <sheetViews>
    <sheetView showGridLines="0" showRowColHeaders="0" zoomScaleNormal="100" workbookViewId="0"/>
  </sheetViews>
  <sheetFormatPr defaultRowHeight="15" x14ac:dyDescent="0.25"/>
  <cols>
    <col min="1" max="1" width="1.7109375" customWidth="1"/>
    <col min="2" max="2" width="14.140625" customWidth="1"/>
    <col min="3" max="3" width="17.28515625" customWidth="1"/>
    <col min="4" max="4" width="23.140625" customWidth="1"/>
    <col min="5" max="5" width="17.28515625" customWidth="1"/>
    <col min="6" max="6" width="13.42578125" customWidth="1"/>
    <col min="7" max="7" width="14.5703125" customWidth="1"/>
  </cols>
  <sheetData>
    <row r="1" spans="1:6" ht="20.25" thickBot="1" x14ac:dyDescent="0.35">
      <c r="B1" s="6" t="s">
        <v>4</v>
      </c>
    </row>
    <row r="2" spans="1:6" ht="23.25" customHeight="1" thickTop="1" x14ac:dyDescent="0.25"/>
    <row r="3" spans="1:6" ht="18" thickBot="1" x14ac:dyDescent="0.3">
      <c r="B3" s="34" t="s">
        <v>57</v>
      </c>
      <c r="C3" s="34"/>
      <c r="D3" s="34"/>
      <c r="E3" s="34"/>
    </row>
    <row r="4" spans="1:6" ht="16.5" thickTop="1" thickBot="1" x14ac:dyDescent="0.3">
      <c r="B4" s="10" t="s">
        <v>25</v>
      </c>
      <c r="C4" s="10" t="s">
        <v>26</v>
      </c>
      <c r="D4" s="10" t="s">
        <v>279</v>
      </c>
      <c r="E4" s="10" t="s">
        <v>21</v>
      </c>
    </row>
    <row r="5" spans="1:6" x14ac:dyDescent="0.25">
      <c r="B5" t="s">
        <v>6</v>
      </c>
      <c r="C5" t="s">
        <v>15</v>
      </c>
      <c r="D5" s="37" t="s">
        <v>306</v>
      </c>
      <c r="E5" t="s">
        <v>23</v>
      </c>
    </row>
    <row r="6" spans="1:6" x14ac:dyDescent="0.25">
      <c r="B6" t="s">
        <v>7</v>
      </c>
      <c r="C6" t="s">
        <v>35</v>
      </c>
      <c r="D6" t="s">
        <v>277</v>
      </c>
    </row>
    <row r="7" spans="1:6" x14ac:dyDescent="0.25">
      <c r="B7" t="s">
        <v>8</v>
      </c>
      <c r="C7" t="s">
        <v>0</v>
      </c>
      <c r="D7" t="s">
        <v>278</v>
      </c>
    </row>
    <row r="8" spans="1:6" x14ac:dyDescent="0.25">
      <c r="B8" t="s">
        <v>39</v>
      </c>
      <c r="C8" t="s">
        <v>43</v>
      </c>
      <c r="D8" t="s">
        <v>41</v>
      </c>
    </row>
    <row r="9" spans="1:6" x14ac:dyDescent="0.25">
      <c r="A9" s="108"/>
      <c r="B9" t="s">
        <v>44</v>
      </c>
      <c r="C9" t="s">
        <v>369</v>
      </c>
      <c r="D9" t="s">
        <v>376</v>
      </c>
    </row>
    <row r="10" spans="1:6" x14ac:dyDescent="0.25">
      <c r="B10" s="1" t="s">
        <v>307</v>
      </c>
      <c r="C10" s="1" t="s">
        <v>40</v>
      </c>
      <c r="D10" s="37"/>
      <c r="E10" s="1" t="s">
        <v>22</v>
      </c>
      <c r="F10" s="1"/>
    </row>
    <row r="11" spans="1:6" x14ac:dyDescent="0.25">
      <c r="D11" s="1"/>
      <c r="E11" s="1"/>
      <c r="F11" s="1"/>
    </row>
    <row r="12" spans="1:6" ht="15.75" thickBot="1" x14ac:dyDescent="0.3">
      <c r="B12" s="10" t="s">
        <v>308</v>
      </c>
      <c r="D12" s="1"/>
      <c r="F12" s="1"/>
    </row>
    <row r="13" spans="1:6" x14ac:dyDescent="0.25">
      <c r="B13" t="s">
        <v>308</v>
      </c>
      <c r="C13" t="s">
        <v>309</v>
      </c>
    </row>
    <row r="14" spans="1:6" x14ac:dyDescent="0.25">
      <c r="B14" t="s">
        <v>310</v>
      </c>
      <c r="C14" t="s">
        <v>311</v>
      </c>
    </row>
    <row r="15" spans="1:6" x14ac:dyDescent="0.25">
      <c r="B15" t="s">
        <v>312</v>
      </c>
      <c r="C15" t="s">
        <v>313</v>
      </c>
    </row>
    <row r="28" spans="2:3" x14ac:dyDescent="0.25">
      <c r="B28" s="1"/>
      <c r="C28" s="1"/>
    </row>
    <row r="33" spans="2:3" x14ac:dyDescent="0.25">
      <c r="C33" s="37"/>
    </row>
    <row r="35" spans="2:3" x14ac:dyDescent="0.25">
      <c r="C35" s="37"/>
    </row>
    <row r="40" spans="2:3" x14ac:dyDescent="0.25">
      <c r="B40" s="1"/>
      <c r="C40" s="37"/>
    </row>
  </sheetData>
  <phoneticPr fontId="29" type="noConversion"/>
  <pageMargins left="0.25" right="0.25" top="0.75" bottom="0.75" header="0.3" footer="0.3"/>
  <pageSetup paperSize="9" fitToHeight="0" orientation="landscape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S124"/>
  <sheetViews>
    <sheetView showGridLines="0" showRowColHeaders="0"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2.28515625" style="7" customWidth="1"/>
    <col min="2" max="2" width="21.85546875" style="7" customWidth="1"/>
    <col min="3" max="3" width="25.28515625" style="7" customWidth="1"/>
    <col min="4" max="4" width="23" style="11" customWidth="1"/>
    <col min="5" max="5" width="9.7109375" style="24" bestFit="1" customWidth="1"/>
    <col min="6" max="6" width="16.85546875" style="40" bestFit="1" customWidth="1"/>
    <col min="7" max="7" width="11.140625" style="40" bestFit="1" customWidth="1"/>
    <col min="8" max="8" width="20.42578125" style="18" customWidth="1"/>
    <col min="9" max="9" width="115.42578125" style="18" bestFit="1" customWidth="1"/>
    <col min="20" max="16384" width="9.140625" style="7"/>
  </cols>
  <sheetData>
    <row r="1" spans="1:19" ht="20.25" thickBot="1" x14ac:dyDescent="0.35">
      <c r="B1" s="6" t="s">
        <v>110</v>
      </c>
      <c r="C1" s="6"/>
      <c r="D1" s="101"/>
      <c r="E1" s="6"/>
      <c r="F1" s="6"/>
      <c r="G1" s="6"/>
      <c r="H1" s="6"/>
      <c r="I1" s="6"/>
    </row>
    <row r="2" spans="1:19" ht="15.75" thickTop="1" x14ac:dyDescent="0.25">
      <c r="B2"/>
      <c r="C2"/>
      <c r="D2" s="46"/>
      <c r="E2" s="21"/>
      <c r="F2" s="15"/>
      <c r="G2" s="15"/>
      <c r="H2"/>
      <c r="I2"/>
    </row>
    <row r="3" spans="1:19" x14ac:dyDescent="0.25">
      <c r="B3" t="s">
        <v>501</v>
      </c>
      <c r="C3"/>
      <c r="D3" s="46"/>
      <c r="E3" s="21"/>
      <c r="F3" s="15"/>
      <c r="G3" s="15"/>
      <c r="H3"/>
      <c r="I3"/>
    </row>
    <row r="4" spans="1:19" customFormat="1" x14ac:dyDescent="0.25">
      <c r="B4" t="s">
        <v>502</v>
      </c>
      <c r="D4" s="46"/>
    </row>
    <row r="6" spans="1:19" ht="17.25" customHeight="1" thickBot="1" x14ac:dyDescent="0.35">
      <c r="A6"/>
      <c r="B6" s="4" t="s">
        <v>75</v>
      </c>
      <c r="C6" s="4" t="s">
        <v>460</v>
      </c>
      <c r="D6" s="36" t="s">
        <v>76</v>
      </c>
      <c r="E6" s="23" t="s">
        <v>3</v>
      </c>
      <c r="F6" s="41" t="s">
        <v>77</v>
      </c>
      <c r="G6" s="41" t="s">
        <v>78</v>
      </c>
      <c r="H6" s="4" t="s">
        <v>5</v>
      </c>
      <c r="I6" s="4" t="s">
        <v>65</v>
      </c>
    </row>
    <row r="7" spans="1:19" ht="17.25" customHeight="1" thickTop="1" x14ac:dyDescent="0.25">
      <c r="A7" s="161"/>
      <c r="B7"/>
      <c r="C7"/>
      <c r="D7" s="82"/>
      <c r="E7" s="21"/>
      <c r="F7" s="15"/>
      <c r="G7"/>
      <c r="H7"/>
      <c r="I7"/>
      <c r="S7" s="7"/>
    </row>
    <row r="8" spans="1:19" ht="18.75" x14ac:dyDescent="0.3">
      <c r="A8" s="11"/>
      <c r="B8" s="13" t="s">
        <v>10</v>
      </c>
      <c r="C8" s="13"/>
      <c r="D8" s="102"/>
      <c r="E8" s="51"/>
      <c r="G8" s="18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x14ac:dyDescent="0.25">
      <c r="B9" s="38"/>
      <c r="C9"/>
      <c r="D9" s="82"/>
      <c r="E9" s="56"/>
      <c r="F9" s="15"/>
      <c r="G9"/>
      <c r="H9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x14ac:dyDescent="0.25">
      <c r="A10"/>
      <c r="B10" s="12" t="s">
        <v>331</v>
      </c>
      <c r="C10" s="86" t="s">
        <v>463</v>
      </c>
      <c r="D10" s="78"/>
      <c r="E10" s="79"/>
      <c r="F10" s="79"/>
      <c r="G10" s="77"/>
      <c r="H10" s="77"/>
      <c r="I10" s="77"/>
      <c r="S10" s="7"/>
    </row>
    <row r="11" spans="1:19" x14ac:dyDescent="0.25">
      <c r="A11"/>
      <c r="C11" s="7" t="s">
        <v>70</v>
      </c>
      <c r="D11" s="76" t="s">
        <v>63</v>
      </c>
      <c r="E11" s="11" t="s">
        <v>71</v>
      </c>
      <c r="F11" s="81"/>
      <c r="G11" s="18"/>
      <c r="I11" s="7" t="s">
        <v>461</v>
      </c>
      <c r="S11" s="7"/>
    </row>
    <row r="12" spans="1:19" x14ac:dyDescent="0.25">
      <c r="A12"/>
      <c r="C12" s="7" t="s">
        <v>72</v>
      </c>
      <c r="D12" s="76" t="s">
        <v>63</v>
      </c>
      <c r="E12" s="11" t="s">
        <v>71</v>
      </c>
      <c r="F12" s="81"/>
      <c r="G12" s="18"/>
      <c r="H12" s="18" t="s">
        <v>85</v>
      </c>
      <c r="I12" s="7" t="s">
        <v>348</v>
      </c>
      <c r="S12" s="7"/>
    </row>
    <row r="13" spans="1:19" x14ac:dyDescent="0.25">
      <c r="A13"/>
      <c r="B13" s="83" t="s">
        <v>335</v>
      </c>
      <c r="C13" s="7" t="s">
        <v>14</v>
      </c>
      <c r="D13" s="76" t="s">
        <v>63</v>
      </c>
      <c r="E13" s="11" t="s">
        <v>71</v>
      </c>
      <c r="F13" s="81"/>
      <c r="G13" s="18" t="s">
        <v>15</v>
      </c>
      <c r="I13" s="7" t="s">
        <v>86</v>
      </c>
      <c r="S13" s="7"/>
    </row>
    <row r="14" spans="1:19" x14ac:dyDescent="0.25">
      <c r="A14"/>
      <c r="B14" s="83" t="s">
        <v>335</v>
      </c>
      <c r="C14" s="7" t="s">
        <v>2</v>
      </c>
      <c r="D14" s="76" t="s">
        <v>63</v>
      </c>
      <c r="E14" s="11" t="s">
        <v>71</v>
      </c>
      <c r="F14" s="81"/>
      <c r="G14" s="18" t="s">
        <v>15</v>
      </c>
      <c r="H14" s="18" t="s">
        <v>85</v>
      </c>
      <c r="I14" s="7" t="s">
        <v>124</v>
      </c>
      <c r="S14" s="7"/>
    </row>
    <row r="15" spans="1:19" x14ac:dyDescent="0.25">
      <c r="B15" s="38"/>
      <c r="C15"/>
      <c r="D15" s="82"/>
      <c r="E15" s="56"/>
      <c r="F15" s="15"/>
      <c r="G15"/>
      <c r="H15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x14ac:dyDescent="0.25">
      <c r="A16"/>
      <c r="B16" s="12" t="s">
        <v>332</v>
      </c>
      <c r="C16" s="86" t="s">
        <v>464</v>
      </c>
      <c r="D16" s="78"/>
      <c r="E16" s="79"/>
      <c r="F16" s="79"/>
      <c r="G16" s="77"/>
      <c r="H16" s="77"/>
      <c r="I16" s="77"/>
      <c r="S16" s="7"/>
    </row>
    <row r="17" spans="1:19" x14ac:dyDescent="0.25">
      <c r="A17"/>
      <c r="C17" s="7" t="s">
        <v>70</v>
      </c>
      <c r="D17" s="76" t="s">
        <v>62</v>
      </c>
      <c r="E17" s="11" t="s">
        <v>71</v>
      </c>
      <c r="F17" s="81"/>
      <c r="G17" s="18"/>
      <c r="H17" s="18" t="s">
        <v>85</v>
      </c>
      <c r="I17" s="7" t="s">
        <v>462</v>
      </c>
      <c r="S17" s="7"/>
    </row>
    <row r="18" spans="1:19" x14ac:dyDescent="0.25">
      <c r="A18"/>
      <c r="C18" s="7" t="s">
        <v>72</v>
      </c>
      <c r="D18" s="76" t="s">
        <v>63</v>
      </c>
      <c r="E18" s="11" t="s">
        <v>71</v>
      </c>
      <c r="F18" s="81"/>
      <c r="G18" s="18"/>
      <c r="I18" s="7" t="s">
        <v>349</v>
      </c>
      <c r="S18" s="7"/>
    </row>
    <row r="19" spans="1:19" x14ac:dyDescent="0.25">
      <c r="A19"/>
      <c r="B19" s="83" t="s">
        <v>335</v>
      </c>
      <c r="C19" s="7" t="s">
        <v>2</v>
      </c>
      <c r="D19" s="76" t="s">
        <v>63</v>
      </c>
      <c r="E19" s="11" t="s">
        <v>71</v>
      </c>
      <c r="F19" s="81"/>
      <c r="G19" s="18" t="s">
        <v>15</v>
      </c>
      <c r="I19" s="7" t="s">
        <v>86</v>
      </c>
      <c r="S19" s="7"/>
    </row>
    <row r="20" spans="1:19" x14ac:dyDescent="0.25">
      <c r="A20"/>
      <c r="D20" s="76"/>
      <c r="E20" s="11"/>
      <c r="F20" s="11"/>
      <c r="G20" s="18"/>
      <c r="I20" s="7"/>
      <c r="S20" s="7"/>
    </row>
    <row r="21" spans="1:19" x14ac:dyDescent="0.25">
      <c r="B21" s="12" t="s">
        <v>333</v>
      </c>
      <c r="C21" s="169" t="s">
        <v>303</v>
      </c>
      <c r="D21" s="163"/>
      <c r="E21" s="164"/>
      <c r="F21" s="164"/>
      <c r="G21" s="162"/>
      <c r="H21" s="162"/>
      <c r="I21" s="162"/>
      <c r="S21" s="7"/>
    </row>
    <row r="22" spans="1:19" ht="15" customHeight="1" x14ac:dyDescent="0.25">
      <c r="C22" t="s">
        <v>469</v>
      </c>
      <c r="D22" s="84" t="s">
        <v>407</v>
      </c>
      <c r="E22" s="11" t="s">
        <v>71</v>
      </c>
      <c r="F22" s="11"/>
      <c r="G22" s="18"/>
      <c r="I22" s="7" t="s">
        <v>83</v>
      </c>
      <c r="S22" s="7"/>
    </row>
    <row r="23" spans="1:19" ht="15.75" customHeight="1" x14ac:dyDescent="0.25">
      <c r="C23" s="7" t="s">
        <v>106</v>
      </c>
      <c r="D23" s="76" t="s">
        <v>62</v>
      </c>
      <c r="E23" s="11" t="s">
        <v>71</v>
      </c>
      <c r="F23" s="11" t="s">
        <v>82</v>
      </c>
      <c r="G23" s="18"/>
      <c r="I23" s="7" t="s">
        <v>297</v>
      </c>
      <c r="S23" s="7"/>
    </row>
    <row r="24" spans="1:19" x14ac:dyDescent="0.25">
      <c r="C24" s="7" t="s">
        <v>330</v>
      </c>
      <c r="D24" s="76" t="s">
        <v>63</v>
      </c>
      <c r="E24" s="11" t="s">
        <v>71</v>
      </c>
      <c r="F24" s="81"/>
      <c r="G24" s="18"/>
      <c r="I24" s="7" t="s">
        <v>123</v>
      </c>
      <c r="S24" s="7"/>
    </row>
    <row r="25" spans="1:19" x14ac:dyDescent="0.25">
      <c r="B25" s="83" t="s">
        <v>335</v>
      </c>
      <c r="C25" t="s">
        <v>105</v>
      </c>
      <c r="D25" s="76" t="s">
        <v>63</v>
      </c>
      <c r="E25" s="11" t="s">
        <v>71</v>
      </c>
      <c r="F25" s="81" t="s">
        <v>84</v>
      </c>
      <c r="G25" s="18" t="s">
        <v>15</v>
      </c>
      <c r="I25" s="7" t="s">
        <v>350</v>
      </c>
      <c r="S25" s="7"/>
    </row>
    <row r="26" spans="1:19" s="85" customFormat="1" x14ac:dyDescent="0.25">
      <c r="A26" s="7"/>
      <c r="B26" s="83" t="s">
        <v>335</v>
      </c>
      <c r="C26" t="s">
        <v>491</v>
      </c>
      <c r="D26" s="166" t="s">
        <v>63</v>
      </c>
      <c r="E26" s="167" t="s">
        <v>71</v>
      </c>
      <c r="F26" s="168"/>
      <c r="G26" s="165" t="s">
        <v>15</v>
      </c>
      <c r="H26" s="165" t="s">
        <v>321</v>
      </c>
      <c r="I26" s="85" t="s">
        <v>351</v>
      </c>
      <c r="J26" s="5"/>
      <c r="K26" s="5"/>
      <c r="L26" s="5"/>
      <c r="M26" s="5"/>
      <c r="N26" s="5"/>
      <c r="O26" s="5"/>
      <c r="P26" s="5"/>
      <c r="Q26" s="5"/>
      <c r="R26" s="5"/>
    </row>
    <row r="27" spans="1:19" x14ac:dyDescent="0.25">
      <c r="A27"/>
      <c r="D27" s="76"/>
      <c r="E27" s="11"/>
      <c r="F27" s="11"/>
      <c r="G27" s="18"/>
      <c r="I27" s="7"/>
      <c r="S27" s="7"/>
    </row>
    <row r="28" spans="1:19" x14ac:dyDescent="0.25">
      <c r="B28" s="12" t="s">
        <v>334</v>
      </c>
      <c r="C28" s="169" t="s">
        <v>302</v>
      </c>
      <c r="D28" s="163"/>
      <c r="E28" s="164"/>
      <c r="F28" s="164"/>
      <c r="G28" s="162"/>
      <c r="H28" s="162"/>
      <c r="I28" s="162"/>
      <c r="S28" s="7"/>
    </row>
    <row r="29" spans="1:19" x14ac:dyDescent="0.25">
      <c r="C29" t="s">
        <v>469</v>
      </c>
      <c r="D29" s="80" t="s">
        <v>408</v>
      </c>
      <c r="E29" s="11" t="s">
        <v>71</v>
      </c>
      <c r="F29" s="11"/>
      <c r="G29" s="18"/>
      <c r="I29" s="7" t="s">
        <v>81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x14ac:dyDescent="0.25">
      <c r="C30" s="7" t="s">
        <v>106</v>
      </c>
      <c r="D30" s="76" t="s">
        <v>63</v>
      </c>
      <c r="E30" s="11" t="s">
        <v>71</v>
      </c>
      <c r="F30" s="11" t="s">
        <v>82</v>
      </c>
      <c r="G30" s="18"/>
      <c r="I30" s="7" t="s">
        <v>297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x14ac:dyDescent="0.25">
      <c r="C31" s="7" t="s">
        <v>330</v>
      </c>
      <c r="D31" s="76" t="s">
        <v>63</v>
      </c>
      <c r="E31" s="11" t="s">
        <v>71</v>
      </c>
      <c r="F31" s="81"/>
      <c r="G31" s="18"/>
      <c r="I31" s="7" t="s">
        <v>123</v>
      </c>
      <c r="S31" s="7"/>
    </row>
    <row r="32" spans="1:19" x14ac:dyDescent="0.25">
      <c r="B32" s="83" t="s">
        <v>335</v>
      </c>
      <c r="C32" s="7" t="s">
        <v>105</v>
      </c>
      <c r="D32" s="76" t="s">
        <v>63</v>
      </c>
      <c r="E32" s="11" t="s">
        <v>71</v>
      </c>
      <c r="F32" s="81" t="s">
        <v>84</v>
      </c>
      <c r="G32" s="18" t="s">
        <v>15</v>
      </c>
      <c r="I32" s="7" t="s">
        <v>350</v>
      </c>
      <c r="S32" s="7"/>
    </row>
    <row r="33" spans="1:19" x14ac:dyDescent="0.25">
      <c r="B33" s="83" t="s">
        <v>335</v>
      </c>
      <c r="C33" t="s">
        <v>491</v>
      </c>
      <c r="D33" s="76" t="s">
        <v>63</v>
      </c>
      <c r="E33" s="11" t="s">
        <v>71</v>
      </c>
      <c r="F33" s="81"/>
      <c r="G33" s="18" t="s">
        <v>15</v>
      </c>
      <c r="H33" s="165" t="s">
        <v>321</v>
      </c>
      <c r="I33" s="7" t="s">
        <v>352</v>
      </c>
      <c r="S33" s="7"/>
    </row>
    <row r="34" spans="1:19" x14ac:dyDescent="0.25">
      <c r="D34" s="76"/>
      <c r="E34" s="11"/>
      <c r="F34" s="11"/>
      <c r="G34" s="18"/>
      <c r="I34" s="7"/>
      <c r="S34" s="7"/>
    </row>
    <row r="35" spans="1:19" x14ac:dyDescent="0.25">
      <c r="D35" s="76"/>
      <c r="E35" s="49"/>
      <c r="G35" s="18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customFormat="1" x14ac:dyDescent="0.25">
      <c r="A36" s="7"/>
      <c r="B36" s="12" t="s">
        <v>300</v>
      </c>
      <c r="C36" s="120" t="s">
        <v>125</v>
      </c>
      <c r="D36" s="103"/>
      <c r="E36" s="52"/>
      <c r="F36" s="42"/>
      <c r="G36" s="19"/>
      <c r="H36" s="19"/>
      <c r="I36" s="12"/>
    </row>
    <row r="37" spans="1:19" x14ac:dyDescent="0.25">
      <c r="C37" s="7" t="s">
        <v>68</v>
      </c>
      <c r="D37" s="76" t="s">
        <v>62</v>
      </c>
      <c r="E37" s="49"/>
      <c r="G37" s="18"/>
      <c r="I37" s="7" t="s">
        <v>46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x14ac:dyDescent="0.25">
      <c r="B38" s="83" t="s">
        <v>335</v>
      </c>
      <c r="C38" s="7" t="s">
        <v>265</v>
      </c>
      <c r="D38" s="76" t="s">
        <v>63</v>
      </c>
      <c r="E38" s="49"/>
      <c r="G38" s="18" t="s">
        <v>35</v>
      </c>
      <c r="I38" s="7" t="s">
        <v>377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x14ac:dyDescent="0.25">
      <c r="D39" s="76"/>
      <c r="E39" s="49"/>
      <c r="G39" s="1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customFormat="1" x14ac:dyDescent="0.25">
      <c r="A40" s="7"/>
      <c r="B40" s="12" t="s">
        <v>17</v>
      </c>
      <c r="C40" s="26" t="s">
        <v>20</v>
      </c>
      <c r="D40" s="103"/>
      <c r="E40" s="52"/>
      <c r="F40" s="42"/>
      <c r="G40" s="19"/>
      <c r="H40" s="19"/>
      <c r="I40" s="12"/>
    </row>
    <row r="41" spans="1:19" customFormat="1" x14ac:dyDescent="0.25">
      <c r="A41" s="7"/>
      <c r="B41" s="12" t="s">
        <v>18</v>
      </c>
      <c r="C41" s="26" t="s">
        <v>20</v>
      </c>
      <c r="D41" s="103"/>
      <c r="E41" s="52"/>
      <c r="F41" s="42"/>
      <c r="G41" s="19"/>
      <c r="H41" s="19"/>
      <c r="I41" s="12"/>
    </row>
    <row r="42" spans="1:19" x14ac:dyDescent="0.25">
      <c r="D42" s="76"/>
      <c r="E42" s="49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customFormat="1" ht="18.75" x14ac:dyDescent="0.3">
      <c r="A43" s="7"/>
      <c r="B43" s="8" t="s">
        <v>33</v>
      </c>
      <c r="C43" s="9"/>
      <c r="D43" s="104"/>
      <c r="E43" s="53"/>
      <c r="F43" s="40"/>
      <c r="G43" s="40"/>
      <c r="H43" s="18"/>
      <c r="I43" s="18"/>
    </row>
    <row r="44" spans="1:19" customFormat="1" x14ac:dyDescent="0.25">
      <c r="A44" s="7"/>
      <c r="B44" s="186" t="s">
        <v>356</v>
      </c>
      <c r="C44" s="186"/>
      <c r="D44" s="186"/>
      <c r="E44" s="186"/>
      <c r="F44" s="186"/>
      <c r="G44" s="186"/>
      <c r="H44" s="186"/>
      <c r="I44" s="186"/>
      <c r="J44" s="7"/>
    </row>
    <row r="45" spans="1:19" customFormat="1" x14ac:dyDescent="0.25">
      <c r="A45" s="7"/>
      <c r="B45" s="7"/>
      <c r="C45" s="7"/>
      <c r="D45" s="76"/>
      <c r="E45" s="57"/>
      <c r="F45" s="40"/>
      <c r="G45" s="18"/>
      <c r="H45" s="18"/>
      <c r="I45" s="7"/>
    </row>
    <row r="46" spans="1:19" x14ac:dyDescent="0.25">
      <c r="B46" s="109" t="s">
        <v>330</v>
      </c>
      <c r="C46" s="110" t="s">
        <v>357</v>
      </c>
      <c r="D46" s="111"/>
      <c r="E46" s="112"/>
      <c r="F46" s="112"/>
      <c r="G46" s="113"/>
      <c r="H46" s="113"/>
      <c r="I46" s="114"/>
    </row>
    <row r="47" spans="1:19" x14ac:dyDescent="0.25">
      <c r="C47" s="7" t="s">
        <v>337</v>
      </c>
      <c r="D47" t="s">
        <v>483</v>
      </c>
      <c r="E47" s="181" t="s">
        <v>484</v>
      </c>
      <c r="F47" s="81"/>
      <c r="G47" s="18"/>
      <c r="I47" s="7" t="s">
        <v>343</v>
      </c>
    </row>
    <row r="48" spans="1:19" s="173" customFormat="1" x14ac:dyDescent="0.25">
      <c r="A48"/>
      <c r="B48" s="115"/>
      <c r="C48" s="91" t="s">
        <v>368</v>
      </c>
      <c r="D48" s="171" t="s">
        <v>62</v>
      </c>
      <c r="E48" s="121"/>
      <c r="F48" s="172"/>
      <c r="G48" s="122"/>
      <c r="H48" s="122"/>
      <c r="I48" s="91" t="s">
        <v>370</v>
      </c>
    </row>
    <row r="49" spans="1:19" x14ac:dyDescent="0.25">
      <c r="A49"/>
      <c r="B49" s="115"/>
      <c r="C49" s="179" t="s">
        <v>478</v>
      </c>
      <c r="D49" t="s">
        <v>493</v>
      </c>
      <c r="E49" s="121"/>
      <c r="F49" s="17" t="s">
        <v>455</v>
      </c>
      <c r="G49" s="180" t="s">
        <v>457</v>
      </c>
      <c r="H49" s="122"/>
      <c r="I49" s="179" t="s">
        <v>456</v>
      </c>
    </row>
    <row r="50" spans="1:19" ht="15" customHeight="1" x14ac:dyDescent="0.25">
      <c r="A50"/>
      <c r="C50" t="s">
        <v>491</v>
      </c>
      <c r="D50" s="82" t="s">
        <v>63</v>
      </c>
      <c r="E50" s="11" t="s">
        <v>71</v>
      </c>
      <c r="F50" s="46"/>
      <c r="G50" s="20"/>
      <c r="H50" s="20"/>
      <c r="I50" s="7" t="s">
        <v>379</v>
      </c>
    </row>
    <row r="51" spans="1:19" ht="15" customHeight="1" x14ac:dyDescent="0.25">
      <c r="A51"/>
      <c r="D51" s="76"/>
      <c r="E51" s="11"/>
      <c r="F51" s="81"/>
      <c r="G51" s="18"/>
      <c r="I51" s="7"/>
    </row>
    <row r="52" spans="1:19" ht="15" customHeight="1" x14ac:dyDescent="0.25">
      <c r="B52" s="109" t="s">
        <v>70</v>
      </c>
      <c r="C52" s="114" t="s">
        <v>358</v>
      </c>
      <c r="D52" s="111"/>
      <c r="E52" s="112"/>
      <c r="F52" s="112"/>
      <c r="G52" s="113"/>
      <c r="H52" s="113"/>
      <c r="I52" s="114"/>
    </row>
    <row r="53" spans="1:19" ht="15" customHeight="1" x14ac:dyDescent="0.25">
      <c r="C53" s="7" t="s">
        <v>471</v>
      </c>
      <c r="D53" s="82" t="s">
        <v>87</v>
      </c>
      <c r="E53" s="11" t="s">
        <v>71</v>
      </c>
      <c r="F53" s="81"/>
      <c r="G53" s="18"/>
      <c r="I53" s="7" t="s">
        <v>14</v>
      </c>
    </row>
    <row r="54" spans="1:19" ht="15" customHeight="1" x14ac:dyDescent="0.25">
      <c r="C54" s="7" t="s">
        <v>469</v>
      </c>
      <c r="D54" t="s">
        <v>485</v>
      </c>
      <c r="E54" s="11" t="s">
        <v>71</v>
      </c>
      <c r="F54" s="81"/>
      <c r="G54" s="20"/>
      <c r="H54" s="20"/>
      <c r="I54" s="7" t="s">
        <v>126</v>
      </c>
    </row>
    <row r="55" spans="1:19" ht="15" customHeight="1" x14ac:dyDescent="0.25">
      <c r="D55" s="76"/>
      <c r="E55" s="11"/>
      <c r="F55" s="81"/>
      <c r="G55" s="18"/>
      <c r="I55" s="7"/>
    </row>
    <row r="56" spans="1:19" ht="15" customHeight="1" x14ac:dyDescent="0.25">
      <c r="B56" s="109" t="s">
        <v>72</v>
      </c>
      <c r="C56" s="114" t="s">
        <v>359</v>
      </c>
      <c r="D56" s="111"/>
      <c r="E56" s="112"/>
      <c r="F56" s="112"/>
      <c r="G56" s="113"/>
      <c r="H56" s="113"/>
      <c r="I56" s="114"/>
    </row>
    <row r="57" spans="1:19" ht="15" customHeight="1" x14ac:dyDescent="0.25">
      <c r="C57" s="7" t="s">
        <v>470</v>
      </c>
      <c r="D57" s="82" t="s">
        <v>62</v>
      </c>
      <c r="E57" s="11" t="s">
        <v>71</v>
      </c>
      <c r="F57" s="81"/>
      <c r="G57" s="18"/>
      <c r="I57" s="7" t="s">
        <v>2</v>
      </c>
    </row>
    <row r="58" spans="1:19" ht="15" customHeight="1" x14ac:dyDescent="0.25">
      <c r="C58" s="7" t="s">
        <v>108</v>
      </c>
      <c r="D58" s="82" t="s">
        <v>62</v>
      </c>
      <c r="E58" s="11"/>
      <c r="F58" s="81" t="s">
        <v>82</v>
      </c>
      <c r="G58" s="18"/>
      <c r="I58" s="7" t="s">
        <v>95</v>
      </c>
    </row>
    <row r="59" spans="1:19" ht="15" customHeight="1" x14ac:dyDescent="0.25">
      <c r="C59" s="7" t="s">
        <v>341</v>
      </c>
      <c r="D59" s="82" t="s">
        <v>63</v>
      </c>
      <c r="E59" s="11" t="s">
        <v>71</v>
      </c>
      <c r="F59" s="81"/>
      <c r="G59" s="18" t="s">
        <v>0</v>
      </c>
      <c r="I59" s="7" t="s">
        <v>344</v>
      </c>
    </row>
    <row r="60" spans="1:19" customFormat="1" x14ac:dyDescent="0.25">
      <c r="A60" s="7"/>
      <c r="B60" s="7"/>
      <c r="C60" s="7" t="s">
        <v>264</v>
      </c>
      <c r="D60" s="82" t="s">
        <v>63</v>
      </c>
      <c r="E60" s="11" t="s">
        <v>71</v>
      </c>
      <c r="F60" s="81"/>
      <c r="G60" s="20"/>
      <c r="H60" s="20"/>
      <c r="I60" s="7" t="s">
        <v>284</v>
      </c>
    </row>
    <row r="61" spans="1:19" customFormat="1" x14ac:dyDescent="0.25">
      <c r="A61" s="7"/>
      <c r="B61" s="7"/>
      <c r="C61" s="7"/>
      <c r="D61" s="76"/>
      <c r="E61" s="57"/>
      <c r="F61" s="40"/>
      <c r="G61" s="40"/>
      <c r="H61" s="7"/>
      <c r="I61" s="7"/>
      <c r="J61" s="7"/>
    </row>
    <row r="62" spans="1:19" customFormat="1" ht="18.75" x14ac:dyDescent="0.3">
      <c r="A62" s="7"/>
      <c r="B62" s="28" t="s">
        <v>34</v>
      </c>
      <c r="C62" s="27"/>
      <c r="D62" s="105"/>
      <c r="E62" s="58"/>
      <c r="F62" s="44"/>
      <c r="G62" s="40"/>
      <c r="H62" s="7"/>
      <c r="I62" s="7"/>
      <c r="J62" s="7"/>
    </row>
    <row r="63" spans="1:19" customFormat="1" x14ac:dyDescent="0.25">
      <c r="A63" s="7"/>
      <c r="B63" s="183" t="s">
        <v>360</v>
      </c>
      <c r="C63" s="184"/>
      <c r="D63" s="184"/>
      <c r="E63" s="184"/>
      <c r="F63" s="184"/>
      <c r="G63" s="184"/>
      <c r="H63" s="184"/>
      <c r="I63" s="184"/>
    </row>
    <row r="64" spans="1:19" ht="15" customHeight="1" x14ac:dyDescent="0.25">
      <c r="D64" s="76"/>
      <c r="E64" s="11"/>
      <c r="F64" s="81"/>
      <c r="G64" s="18"/>
      <c r="I64" s="7"/>
      <c r="S64" s="7"/>
    </row>
    <row r="65" spans="1:19" ht="15" customHeight="1" x14ac:dyDescent="0.25">
      <c r="A65"/>
      <c r="B65" s="87" t="s">
        <v>301</v>
      </c>
      <c r="C65" s="88" t="s">
        <v>355</v>
      </c>
      <c r="D65" s="89"/>
      <c r="E65" s="90"/>
      <c r="F65" s="90"/>
      <c r="G65" s="88"/>
      <c r="H65" s="88"/>
      <c r="I65" s="88"/>
      <c r="S65" s="7"/>
    </row>
    <row r="66" spans="1:19" customFormat="1" x14ac:dyDescent="0.25">
      <c r="A66" s="7"/>
      <c r="B66" s="75"/>
      <c r="C66" s="91" t="s">
        <v>12</v>
      </c>
      <c r="D66" s="93" t="s">
        <v>62</v>
      </c>
      <c r="E66" s="95">
        <v>1</v>
      </c>
      <c r="F66" s="94" t="s">
        <v>109</v>
      </c>
      <c r="G66" s="92"/>
      <c r="H66" s="92"/>
      <c r="I66" s="75" t="s">
        <v>380</v>
      </c>
    </row>
    <row r="67" spans="1:19" x14ac:dyDescent="0.25">
      <c r="D67" s="76"/>
      <c r="E67" s="49"/>
      <c r="F67" s="43"/>
      <c r="G67" s="18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1:19" customFormat="1" x14ac:dyDescent="0.25">
      <c r="A68" s="7"/>
      <c r="B68" s="87" t="s">
        <v>337</v>
      </c>
      <c r="C68" s="31" t="s">
        <v>381</v>
      </c>
      <c r="D68" s="106"/>
      <c r="E68" s="54"/>
      <c r="F68" s="45"/>
      <c r="G68" s="30"/>
      <c r="H68" s="30"/>
      <c r="I68" s="29"/>
    </row>
    <row r="69" spans="1:19" customFormat="1" x14ac:dyDescent="0.25">
      <c r="A69" s="7"/>
      <c r="B69" s="7"/>
      <c r="C69" s="7" t="s">
        <v>68</v>
      </c>
      <c r="D69" s="76" t="s">
        <v>63</v>
      </c>
      <c r="E69" s="49"/>
      <c r="F69" s="43"/>
      <c r="G69" s="20"/>
      <c r="H69" s="20"/>
      <c r="I69" s="7" t="s">
        <v>378</v>
      </c>
    </row>
    <row r="70" spans="1:19" customFormat="1" x14ac:dyDescent="0.25">
      <c r="A70" s="7"/>
      <c r="B70" s="83" t="s">
        <v>335</v>
      </c>
      <c r="C70" s="7" t="s">
        <v>338</v>
      </c>
      <c r="D70" s="76" t="s">
        <v>63</v>
      </c>
      <c r="E70" s="49"/>
      <c r="F70" s="43"/>
      <c r="G70" s="20" t="s">
        <v>0</v>
      </c>
      <c r="H70" s="20"/>
      <c r="I70" s="7" t="s">
        <v>267</v>
      </c>
    </row>
    <row r="71" spans="1:19" customFormat="1" x14ac:dyDescent="0.25">
      <c r="A71" s="7"/>
      <c r="B71" s="7"/>
      <c r="C71" s="7"/>
      <c r="D71" s="76"/>
      <c r="E71" s="49"/>
      <c r="F71" s="40"/>
      <c r="G71" s="18"/>
      <c r="H71" s="18"/>
      <c r="I71" s="7"/>
    </row>
    <row r="72" spans="1:19" customFormat="1" x14ac:dyDescent="0.25">
      <c r="A72" s="7"/>
      <c r="B72" s="96" t="s">
        <v>338</v>
      </c>
      <c r="C72" s="32" t="s">
        <v>339</v>
      </c>
      <c r="D72" s="106"/>
      <c r="E72" s="59"/>
      <c r="F72" s="45"/>
      <c r="G72" s="29"/>
      <c r="H72" s="29"/>
      <c r="I72" s="29"/>
    </row>
    <row r="73" spans="1:19" customFormat="1" x14ac:dyDescent="0.25">
      <c r="A73" s="7"/>
      <c r="B73" s="7"/>
      <c r="C73" s="7" t="s">
        <v>105</v>
      </c>
      <c r="D73" s="76" t="s">
        <v>63</v>
      </c>
      <c r="E73" s="57"/>
      <c r="F73" s="11" t="s">
        <v>340</v>
      </c>
      <c r="G73" s="7"/>
      <c r="H73" s="7"/>
      <c r="I73" s="7" t="s">
        <v>345</v>
      </c>
    </row>
    <row r="74" spans="1:19" customFormat="1" x14ac:dyDescent="0.25">
      <c r="A74" s="7"/>
      <c r="B74" s="7"/>
      <c r="C74" s="7"/>
      <c r="D74" s="76"/>
      <c r="E74" s="49"/>
      <c r="F74" s="43"/>
      <c r="G74" s="18"/>
      <c r="H74" s="18"/>
      <c r="I74" s="7"/>
    </row>
    <row r="75" spans="1:19" customFormat="1" x14ac:dyDescent="0.25">
      <c r="A75" s="7"/>
      <c r="B75" s="96" t="s">
        <v>265</v>
      </c>
      <c r="C75" s="31" t="s">
        <v>266</v>
      </c>
      <c r="D75" s="106"/>
      <c r="E75" s="59"/>
      <c r="F75" s="45"/>
      <c r="G75" s="29"/>
      <c r="H75" s="29"/>
      <c r="I75" s="29"/>
    </row>
    <row r="76" spans="1:19" customFormat="1" x14ac:dyDescent="0.25">
      <c r="A76" s="7"/>
      <c r="B76" s="7"/>
      <c r="C76" s="7" t="s">
        <v>274</v>
      </c>
      <c r="D76" s="76" t="s">
        <v>63</v>
      </c>
      <c r="E76" s="57"/>
      <c r="F76" s="11" t="s">
        <v>131</v>
      </c>
      <c r="G76" s="7"/>
      <c r="H76" s="7"/>
      <c r="I76" s="7" t="s">
        <v>268</v>
      </c>
    </row>
    <row r="77" spans="1:19" customFormat="1" x14ac:dyDescent="0.25">
      <c r="A77" s="7"/>
      <c r="B77" s="7"/>
      <c r="C77" s="7"/>
      <c r="D77" s="76"/>
      <c r="E77" s="49"/>
      <c r="F77" s="11"/>
      <c r="G77" s="7"/>
      <c r="H77" s="7"/>
      <c r="I77" s="7"/>
    </row>
    <row r="78" spans="1:19" customFormat="1" x14ac:dyDescent="0.25">
      <c r="A78" s="7"/>
      <c r="B78" s="87" t="s">
        <v>368</v>
      </c>
      <c r="C78" s="32" t="s">
        <v>373</v>
      </c>
      <c r="D78" s="106"/>
      <c r="E78" s="54"/>
      <c r="F78" s="45"/>
      <c r="G78" s="30"/>
      <c r="H78" s="30"/>
      <c r="I78" s="29"/>
    </row>
    <row r="79" spans="1:19" customFormat="1" x14ac:dyDescent="0.25">
      <c r="A79" s="7"/>
      <c r="B79" s="83"/>
      <c r="C79" t="s">
        <v>486</v>
      </c>
      <c r="D79" s="176" t="s">
        <v>63</v>
      </c>
      <c r="E79" s="50"/>
      <c r="F79" s="177"/>
      <c r="G79" s="20"/>
      <c r="H79" s="20"/>
      <c r="I79" s="7" t="s">
        <v>411</v>
      </c>
    </row>
    <row r="80" spans="1:19" customFormat="1" x14ac:dyDescent="0.25">
      <c r="A80" s="7"/>
      <c r="B80" s="83" t="s">
        <v>335</v>
      </c>
      <c r="C80" s="7" t="s">
        <v>273</v>
      </c>
      <c r="D80" t="s">
        <v>487</v>
      </c>
      <c r="E80" s="50"/>
      <c r="F80" s="177" t="s">
        <v>372</v>
      </c>
      <c r="G80" s="20" t="s">
        <v>369</v>
      </c>
      <c r="H80" s="20"/>
      <c r="I80" s="7" t="s">
        <v>371</v>
      </c>
    </row>
    <row r="81" spans="1:19" customFormat="1" x14ac:dyDescent="0.25">
      <c r="A81" s="7"/>
      <c r="B81" s="83"/>
      <c r="C81" s="7"/>
      <c r="D81" s="171"/>
      <c r="E81" s="50"/>
      <c r="F81" s="177"/>
      <c r="G81" s="20"/>
      <c r="H81" s="20"/>
      <c r="I81" s="7"/>
    </row>
    <row r="82" spans="1:19" customFormat="1" ht="15" customHeight="1" x14ac:dyDescent="0.25">
      <c r="A82" s="7"/>
      <c r="B82" s="96" t="s">
        <v>341</v>
      </c>
      <c r="C82" s="100" t="s">
        <v>346</v>
      </c>
      <c r="D82" s="98"/>
      <c r="E82" s="99"/>
      <c r="F82" s="99"/>
      <c r="G82" s="97"/>
      <c r="H82" s="97"/>
      <c r="I82" s="97"/>
    </row>
    <row r="83" spans="1:19" ht="15" customHeight="1" x14ac:dyDescent="0.25">
      <c r="C83" s="7" t="s">
        <v>337</v>
      </c>
      <c r="D83" t="s">
        <v>490</v>
      </c>
      <c r="E83" t="s">
        <v>71</v>
      </c>
      <c r="F83" t="s">
        <v>342</v>
      </c>
      <c r="G83" s="18"/>
      <c r="I83" s="7" t="s">
        <v>347</v>
      </c>
      <c r="S83" s="7"/>
    </row>
    <row r="84" spans="1:19" customFormat="1" x14ac:dyDescent="0.25">
      <c r="B84" s="38" t="s">
        <v>336</v>
      </c>
      <c r="C84" s="7" t="s">
        <v>11</v>
      </c>
      <c r="D84" s="82" t="s">
        <v>64</v>
      </c>
      <c r="E84" s="46" t="s">
        <v>69</v>
      </c>
      <c r="F84" s="46"/>
      <c r="G84" s="18"/>
      <c r="H84" s="18"/>
      <c r="I84" s="7" t="s">
        <v>90</v>
      </c>
    </row>
    <row r="85" spans="1:19" x14ac:dyDescent="0.25">
      <c r="B85"/>
      <c r="C85"/>
      <c r="D85" s="82"/>
      <c r="E85" s="56"/>
      <c r="F85" s="15"/>
      <c r="G85"/>
      <c r="H85"/>
      <c r="I85"/>
      <c r="J85" s="7"/>
      <c r="K85" s="7"/>
      <c r="L85" s="7"/>
      <c r="M85" s="7"/>
      <c r="N85" s="7"/>
      <c r="O85" s="7"/>
      <c r="P85" s="7"/>
      <c r="Q85" s="7"/>
      <c r="R85" s="7"/>
      <c r="S85" s="7"/>
    </row>
    <row r="86" spans="1:19" s="157" customFormat="1" x14ac:dyDescent="0.25">
      <c r="A86" s="153"/>
      <c r="B86" s="87" t="s">
        <v>264</v>
      </c>
      <c r="C86" s="32" t="s">
        <v>285</v>
      </c>
      <c r="D86" s="106"/>
      <c r="E86" s="54"/>
      <c r="F86" s="45"/>
      <c r="G86" s="30"/>
      <c r="H86" s="30"/>
      <c r="I86" s="29"/>
    </row>
    <row r="87" spans="1:19" customFormat="1" x14ac:dyDescent="0.25">
      <c r="A87" s="7"/>
      <c r="B87" s="153"/>
      <c r="C87" s="153" t="s">
        <v>443</v>
      </c>
      <c r="D87" s="154" t="s">
        <v>69</v>
      </c>
      <c r="E87" s="170" t="s">
        <v>69</v>
      </c>
      <c r="F87" s="155"/>
      <c r="G87" s="156"/>
      <c r="H87" s="156"/>
      <c r="I87" s="153" t="s">
        <v>45</v>
      </c>
    </row>
    <row r="88" spans="1:19" customFormat="1" x14ac:dyDescent="0.25">
      <c r="A88" s="7"/>
      <c r="B88" s="38" t="s">
        <v>336</v>
      </c>
      <c r="C88" s="7" t="s">
        <v>107</v>
      </c>
      <c r="D88" t="s">
        <v>488</v>
      </c>
      <c r="E88" s="50"/>
      <c r="F88" s="40"/>
      <c r="G88" s="18"/>
      <c r="H88" s="18"/>
      <c r="I88" s="7" t="s">
        <v>382</v>
      </c>
    </row>
    <row r="89" spans="1:19" customFormat="1" x14ac:dyDescent="0.25">
      <c r="A89" s="7"/>
      <c r="B89" s="39"/>
      <c r="C89" s="7"/>
      <c r="D89" s="76"/>
      <c r="E89" s="50"/>
      <c r="F89" s="40"/>
      <c r="G89" s="18"/>
      <c r="H89" s="18"/>
      <c r="I89" s="7"/>
    </row>
    <row r="90" spans="1:19" customFormat="1" ht="17.25" x14ac:dyDescent="0.25">
      <c r="A90" s="7"/>
      <c r="B90" s="185"/>
      <c r="C90" s="185"/>
      <c r="D90" s="185"/>
      <c r="E90" s="185"/>
      <c r="F90" s="185"/>
      <c r="G90" s="185"/>
      <c r="H90" s="185"/>
      <c r="I90" s="55"/>
    </row>
    <row r="91" spans="1:19" ht="18.75" x14ac:dyDescent="0.3">
      <c r="B91" s="64" t="s">
        <v>79</v>
      </c>
      <c r="C91" s="65"/>
      <c r="D91" s="66"/>
      <c r="E91" s="66"/>
      <c r="F91" s="67"/>
      <c r="G91" s="67"/>
      <c r="H91" s="67"/>
      <c r="I91" s="67"/>
    </row>
    <row r="92" spans="1:19" x14ac:dyDescent="0.25">
      <c r="B92" s="69" t="s">
        <v>479</v>
      </c>
      <c r="C92" s="69"/>
      <c r="D92" s="69"/>
      <c r="E92" s="69"/>
      <c r="F92" s="69"/>
      <c r="G92" s="69"/>
      <c r="H92" s="69"/>
      <c r="I92" s="69"/>
    </row>
    <row r="93" spans="1:19" x14ac:dyDescent="0.25">
      <c r="B93" s="68"/>
      <c r="C93"/>
      <c r="D93" s="107"/>
      <c r="E93"/>
      <c r="F93"/>
      <c r="G93"/>
      <c r="H93"/>
      <c r="I93"/>
    </row>
    <row r="94" spans="1:19" x14ac:dyDescent="0.25">
      <c r="B94" s="12" t="s">
        <v>469</v>
      </c>
      <c r="C94" s="69"/>
      <c r="D94" s="70"/>
      <c r="E94" s="71"/>
      <c r="F94" s="71"/>
      <c r="G94" s="69"/>
      <c r="H94" s="69"/>
      <c r="I94" s="69"/>
    </row>
    <row r="95" spans="1:19" x14ac:dyDescent="0.25">
      <c r="B95" s="21"/>
      <c r="C95" t="s">
        <v>1</v>
      </c>
      <c r="D95" t="s">
        <v>480</v>
      </c>
      <c r="E95"/>
      <c r="F95" t="s">
        <v>472</v>
      </c>
      <c r="G95"/>
      <c r="H95"/>
      <c r="I95" t="s">
        <v>80</v>
      </c>
    </row>
    <row r="96" spans="1:19" x14ac:dyDescent="0.25">
      <c r="B96"/>
      <c r="C96"/>
      <c r="D96" s="46"/>
      <c r="E96"/>
      <c r="F96"/>
      <c r="G96"/>
      <c r="H96"/>
      <c r="I96"/>
    </row>
    <row r="97" spans="2:9" x14ac:dyDescent="0.25">
      <c r="B97" s="12" t="s">
        <v>470</v>
      </c>
      <c r="C97" s="69"/>
      <c r="D97" s="70"/>
      <c r="E97" s="71"/>
      <c r="F97" s="71"/>
      <c r="G97" s="69"/>
      <c r="H97" s="69"/>
      <c r="I97" s="69"/>
    </row>
    <row r="98" spans="2:9" x14ac:dyDescent="0.25">
      <c r="B98" s="21"/>
      <c r="C98" t="s">
        <v>2</v>
      </c>
      <c r="D98" t="s">
        <v>481</v>
      </c>
      <c r="E98"/>
      <c r="F98" t="s">
        <v>473</v>
      </c>
      <c r="G98"/>
      <c r="H98"/>
      <c r="I98" t="s">
        <v>80</v>
      </c>
    </row>
    <row r="99" spans="2:9" x14ac:dyDescent="0.25">
      <c r="B99" s="21"/>
      <c r="C99"/>
      <c r="E99"/>
      <c r="F99"/>
      <c r="G99"/>
      <c r="H99"/>
      <c r="I99"/>
    </row>
    <row r="100" spans="2:9" x14ac:dyDescent="0.25">
      <c r="B100" s="12" t="s">
        <v>471</v>
      </c>
      <c r="C100" s="69"/>
      <c r="D100" s="70"/>
      <c r="E100" s="71"/>
      <c r="F100" s="71"/>
      <c r="G100" s="69"/>
      <c r="H100" s="69"/>
      <c r="I100" s="69"/>
    </row>
    <row r="101" spans="2:9" x14ac:dyDescent="0.25">
      <c r="B101" s="21"/>
      <c r="C101" t="s">
        <v>14</v>
      </c>
      <c r="D101" t="s">
        <v>482</v>
      </c>
      <c r="E101"/>
      <c r="F101" t="s">
        <v>474</v>
      </c>
      <c r="G101"/>
      <c r="H101"/>
      <c r="I101" t="s">
        <v>80</v>
      </c>
    </row>
    <row r="102" spans="2:9" x14ac:dyDescent="0.25">
      <c r="B102"/>
      <c r="C102"/>
      <c r="D102" s="46"/>
      <c r="E102"/>
      <c r="F102"/>
      <c r="G102"/>
      <c r="H102"/>
      <c r="I102"/>
    </row>
    <row r="103" spans="2:9" x14ac:dyDescent="0.25">
      <c r="D103" s="46"/>
      <c r="E103"/>
      <c r="F103"/>
      <c r="G103" s="11"/>
      <c r="I103"/>
    </row>
    <row r="104" spans="2:9" x14ac:dyDescent="0.25">
      <c r="D104" s="46"/>
      <c r="E104"/>
      <c r="F104"/>
      <c r="G104" s="11"/>
      <c r="I104"/>
    </row>
    <row r="105" spans="2:9" x14ac:dyDescent="0.25">
      <c r="D105" s="46"/>
      <c r="E105"/>
      <c r="F105"/>
      <c r="G105" s="11"/>
    </row>
    <row r="106" spans="2:9" x14ac:dyDescent="0.25">
      <c r="D106" s="46"/>
      <c r="E106"/>
      <c r="F106"/>
      <c r="G106" s="11"/>
      <c r="I106"/>
    </row>
    <row r="107" spans="2:9" x14ac:dyDescent="0.25">
      <c r="D107" s="46"/>
      <c r="E107"/>
      <c r="F107"/>
      <c r="G107" s="11"/>
      <c r="I107"/>
    </row>
    <row r="108" spans="2:9" x14ac:dyDescent="0.25">
      <c r="D108" s="46"/>
      <c r="E108"/>
      <c r="F108"/>
      <c r="G108" s="11"/>
      <c r="I108"/>
    </row>
    <row r="109" spans="2:9" x14ac:dyDescent="0.25">
      <c r="D109" s="46"/>
      <c r="E109"/>
      <c r="F109"/>
      <c r="G109" s="11"/>
      <c r="I109"/>
    </row>
    <row r="110" spans="2:9" x14ac:dyDescent="0.25">
      <c r="D110" s="46"/>
      <c r="E110"/>
      <c r="F110"/>
      <c r="G110" s="11"/>
      <c r="I110"/>
    </row>
    <row r="111" spans="2:9" x14ac:dyDescent="0.25">
      <c r="D111" s="46"/>
      <c r="E111"/>
      <c r="F111"/>
      <c r="G111" s="11"/>
      <c r="I111"/>
    </row>
    <row r="112" spans="2:9" x14ac:dyDescent="0.25">
      <c r="D112" s="46"/>
      <c r="E112"/>
      <c r="F112"/>
      <c r="G112" s="11"/>
      <c r="I112"/>
    </row>
    <row r="113" spans="4:9" x14ac:dyDescent="0.25">
      <c r="D113" s="46"/>
      <c r="E113"/>
      <c r="F113"/>
      <c r="G113" s="11"/>
      <c r="I113"/>
    </row>
    <row r="114" spans="4:9" x14ac:dyDescent="0.25">
      <c r="D114" s="46"/>
      <c r="E114"/>
      <c r="F114"/>
      <c r="G114" s="11"/>
      <c r="I114"/>
    </row>
    <row r="115" spans="4:9" x14ac:dyDescent="0.25">
      <c r="D115" s="46"/>
      <c r="E115"/>
      <c r="F115"/>
      <c r="G115" s="11"/>
      <c r="I115"/>
    </row>
    <row r="116" spans="4:9" x14ac:dyDescent="0.25">
      <c r="D116" s="46"/>
      <c r="E116"/>
      <c r="F116"/>
      <c r="G116" s="11"/>
      <c r="I116"/>
    </row>
    <row r="117" spans="4:9" x14ac:dyDescent="0.25">
      <c r="D117" s="46"/>
      <c r="E117"/>
      <c r="F117"/>
      <c r="G117" s="11"/>
      <c r="I117"/>
    </row>
    <row r="118" spans="4:9" x14ac:dyDescent="0.25">
      <c r="D118" s="46"/>
      <c r="E118" s="11"/>
      <c r="F118" s="11"/>
      <c r="G118" s="11"/>
      <c r="I118" s="7"/>
    </row>
    <row r="119" spans="4:9" x14ac:dyDescent="0.25">
      <c r="D119" s="94"/>
      <c r="E119" s="11"/>
      <c r="F119" s="11"/>
      <c r="G119" s="11"/>
      <c r="I119" s="7"/>
    </row>
    <row r="120" spans="4:9" x14ac:dyDescent="0.25">
      <c r="D120" s="94"/>
      <c r="E120" s="11"/>
      <c r="F120" s="11"/>
      <c r="G120" s="11"/>
      <c r="I120" s="7"/>
    </row>
    <row r="121" spans="4:9" x14ac:dyDescent="0.25">
      <c r="D121" s="94"/>
      <c r="E121" s="11"/>
      <c r="F121" s="11"/>
      <c r="G121" s="11"/>
      <c r="I121" s="7"/>
    </row>
    <row r="122" spans="4:9" x14ac:dyDescent="0.25">
      <c r="D122" s="46"/>
      <c r="E122" s="11"/>
      <c r="F122" s="11"/>
      <c r="G122" s="11"/>
      <c r="I122" s="7"/>
    </row>
    <row r="123" spans="4:9" x14ac:dyDescent="0.25">
      <c r="D123" s="94"/>
      <c r="E123" s="11"/>
      <c r="F123" s="11"/>
      <c r="G123" s="11"/>
      <c r="I123" s="7"/>
    </row>
    <row r="124" spans="4:9" x14ac:dyDescent="0.25">
      <c r="D124" s="46"/>
      <c r="E124" s="11"/>
      <c r="F124" s="11"/>
      <c r="G124" s="11"/>
      <c r="I124" s="7"/>
    </row>
  </sheetData>
  <mergeCells count="3">
    <mergeCell ref="B63:I63"/>
    <mergeCell ref="B90:H90"/>
    <mergeCell ref="B44:I44"/>
  </mergeCells>
  <conditionalFormatting sqref="B92:I92">
    <cfRule type="cellIs" dxfId="19" priority="9" stopIfTrue="1" operator="equal">
      <formula>"REPL"</formula>
    </cfRule>
    <cfRule type="cellIs" dxfId="18" priority="10" stopIfTrue="1" operator="equal">
      <formula>"MULT"</formula>
    </cfRule>
  </conditionalFormatting>
  <conditionalFormatting sqref="C78">
    <cfRule type="cellIs" dxfId="17" priority="3" stopIfTrue="1" operator="equal">
      <formula>"REPL"</formula>
    </cfRule>
    <cfRule type="cellIs" dxfId="16" priority="4" stopIfTrue="1" operator="equal">
      <formula>"MULT"</formula>
    </cfRule>
  </conditionalFormatting>
  <conditionalFormatting sqref="C86">
    <cfRule type="cellIs" dxfId="15" priority="55" stopIfTrue="1" operator="equal">
      <formula>"REPL"</formula>
    </cfRule>
    <cfRule type="cellIs" dxfId="14" priority="56" stopIfTrue="1" operator="equal">
      <formula>"MULT"</formula>
    </cfRule>
  </conditionalFormatting>
  <conditionalFormatting sqref="C10:I10 C16:I16 C21:I21 C28:I28">
    <cfRule type="cellIs" dxfId="13" priority="41" stopIfTrue="1" operator="equal">
      <formula>"REPL"</formula>
    </cfRule>
    <cfRule type="cellIs" dxfId="12" priority="42" stopIfTrue="1" operator="equal">
      <formula>"MULT"</formula>
    </cfRule>
  </conditionalFormatting>
  <conditionalFormatting sqref="C46:I46 C56:I56">
    <cfRule type="cellIs" dxfId="11" priority="19" stopIfTrue="1" operator="equal">
      <formula>"REPL"</formula>
    </cfRule>
    <cfRule type="cellIs" dxfId="10" priority="20" stopIfTrue="1" operator="equal">
      <formula>"MULT"</formula>
    </cfRule>
  </conditionalFormatting>
  <conditionalFormatting sqref="C52:I52">
    <cfRule type="cellIs" dxfId="9" priority="17" stopIfTrue="1" operator="equal">
      <formula>"REPL"</formula>
    </cfRule>
    <cfRule type="cellIs" dxfId="8" priority="18" stopIfTrue="1" operator="equal">
      <formula>"MULT"</formula>
    </cfRule>
  </conditionalFormatting>
  <conditionalFormatting sqref="C65:I65">
    <cfRule type="cellIs" dxfId="7" priority="27" stopIfTrue="1" operator="equal">
      <formula>"REPL"</formula>
    </cfRule>
    <cfRule type="cellIs" dxfId="6" priority="28" stopIfTrue="1" operator="equal">
      <formula>"MULT"</formula>
    </cfRule>
  </conditionalFormatting>
  <conditionalFormatting sqref="C68:I68 C72:I72 C75:I75">
    <cfRule type="cellIs" dxfId="5" priority="65" stopIfTrue="1" operator="equal">
      <formula>"REPL"</formula>
    </cfRule>
    <cfRule type="cellIs" dxfId="4" priority="66" stopIfTrue="1" operator="equal">
      <formula>"MULT"</formula>
    </cfRule>
  </conditionalFormatting>
  <conditionalFormatting sqref="C82:I82">
    <cfRule type="cellIs" dxfId="3" priority="21" stopIfTrue="1" operator="equal">
      <formula>"REPL"</formula>
    </cfRule>
    <cfRule type="cellIs" dxfId="2" priority="22" stopIfTrue="1" operator="equal">
      <formula>"MULT"</formula>
    </cfRule>
  </conditionalFormatting>
  <conditionalFormatting sqref="C94:I94 C97:I97 C100:I100">
    <cfRule type="cellIs" dxfId="1" priority="43" stopIfTrue="1" operator="equal">
      <formula>"REPL"</formula>
    </cfRule>
    <cfRule type="cellIs" dxfId="0" priority="44" stopIfTrue="1" operator="equal">
      <formula>"MULT"</formula>
    </cfRule>
  </conditionalFormatting>
  <pageMargins left="0.25" right="0.25" top="0.75" bottom="0.75" header="0.3" footer="0.3"/>
  <pageSetup paperSize="9" scale="58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D7216-3063-4C8C-A04D-7AD54DA270F4}">
  <dimension ref="B1:C21"/>
  <sheetViews>
    <sheetView showGridLines="0" showRowColHeaders="0" workbookViewId="0"/>
  </sheetViews>
  <sheetFormatPr defaultRowHeight="15" x14ac:dyDescent="0.25"/>
  <cols>
    <col min="1" max="1" width="2.7109375" customWidth="1"/>
    <col min="2" max="2" width="16.28515625" bestFit="1" customWidth="1"/>
    <col min="3" max="3" width="43.28515625" bestFit="1" customWidth="1"/>
  </cols>
  <sheetData>
    <row r="1" spans="2:3" ht="20.25" thickBot="1" x14ac:dyDescent="0.35">
      <c r="B1" s="6" t="s">
        <v>467</v>
      </c>
      <c r="C1" s="3"/>
    </row>
    <row r="2" spans="2:3" ht="15.75" thickTop="1" x14ac:dyDescent="0.25"/>
    <row r="3" spans="2:3" x14ac:dyDescent="0.25">
      <c r="B3" t="s">
        <v>468</v>
      </c>
    </row>
    <row r="5" spans="2:3" x14ac:dyDescent="0.25">
      <c r="B5" s="14" t="s">
        <v>480</v>
      </c>
      <c r="C5" s="72" t="s">
        <v>289</v>
      </c>
    </row>
    <row r="6" spans="2:3" x14ac:dyDescent="0.25">
      <c r="B6" s="14" t="s">
        <v>481</v>
      </c>
      <c r="C6" s="72" t="s">
        <v>287</v>
      </c>
    </row>
    <row r="7" spans="2:3" x14ac:dyDescent="0.25">
      <c r="B7" s="14" t="s">
        <v>482</v>
      </c>
      <c r="C7" s="72" t="s">
        <v>288</v>
      </c>
    </row>
    <row r="8" spans="2:3" x14ac:dyDescent="0.25">
      <c r="B8" s="14" t="s">
        <v>472</v>
      </c>
      <c r="C8" s="72" t="s">
        <v>475</v>
      </c>
    </row>
    <row r="9" spans="2:3" x14ac:dyDescent="0.25">
      <c r="B9" s="14" t="s">
        <v>473</v>
      </c>
      <c r="C9" s="72" t="s">
        <v>476</v>
      </c>
    </row>
    <row r="10" spans="2:3" x14ac:dyDescent="0.25">
      <c r="B10" s="14" t="s">
        <v>474</v>
      </c>
      <c r="C10" s="72" t="s">
        <v>477</v>
      </c>
    </row>
    <row r="11" spans="2:3" x14ac:dyDescent="0.25">
      <c r="B11" s="14" t="s">
        <v>483</v>
      </c>
      <c r="C11" s="72" t="s">
        <v>353</v>
      </c>
    </row>
    <row r="12" spans="2:3" x14ac:dyDescent="0.25">
      <c r="B12" s="14" t="s">
        <v>485</v>
      </c>
      <c r="C12" s="72" t="s">
        <v>286</v>
      </c>
    </row>
    <row r="13" spans="2:3" x14ac:dyDescent="0.25">
      <c r="B13" s="14" t="s">
        <v>486</v>
      </c>
      <c r="C13" s="72" t="s">
        <v>410</v>
      </c>
    </row>
    <row r="14" spans="2:3" x14ac:dyDescent="0.25">
      <c r="B14" s="14" t="s">
        <v>487</v>
      </c>
      <c r="C14" s="72" t="s">
        <v>409</v>
      </c>
    </row>
    <row r="15" spans="2:3" x14ac:dyDescent="0.25">
      <c r="B15" s="14" t="s">
        <v>489</v>
      </c>
      <c r="C15" s="72" t="s">
        <v>498</v>
      </c>
    </row>
    <row r="16" spans="2:3" x14ac:dyDescent="0.25">
      <c r="B16" s="73" t="s">
        <v>490</v>
      </c>
      <c r="C16" s="72" t="s">
        <v>499</v>
      </c>
    </row>
    <row r="17" spans="2:3" x14ac:dyDescent="0.25">
      <c r="B17" s="14" t="s">
        <v>491</v>
      </c>
      <c r="C17" s="74" t="s">
        <v>354</v>
      </c>
    </row>
    <row r="18" spans="2:3" x14ac:dyDescent="0.25">
      <c r="B18" s="14" t="s">
        <v>492</v>
      </c>
      <c r="C18" s="72" t="s">
        <v>451</v>
      </c>
    </row>
    <row r="19" spans="2:3" x14ac:dyDescent="0.25">
      <c r="B19" s="14" t="s">
        <v>494</v>
      </c>
      <c r="C19" s="72" t="s">
        <v>450</v>
      </c>
    </row>
    <row r="20" spans="2:3" x14ac:dyDescent="0.25">
      <c r="B20" s="14" t="s">
        <v>495</v>
      </c>
      <c r="C20" s="72" t="s">
        <v>497</v>
      </c>
    </row>
    <row r="21" spans="2:3" x14ac:dyDescent="0.25">
      <c r="B21" s="7"/>
      <c r="C21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F19"/>
  <sheetViews>
    <sheetView showGridLines="0" showRowColHeaders="0" workbookViewId="0"/>
  </sheetViews>
  <sheetFormatPr defaultRowHeight="15" x14ac:dyDescent="0.25"/>
  <cols>
    <col min="1" max="1" width="1.140625" customWidth="1"/>
    <col min="2" max="2" width="17" customWidth="1"/>
    <col min="3" max="3" width="9.140625" customWidth="1"/>
    <col min="4" max="4" width="36.140625" customWidth="1"/>
    <col min="5" max="5" width="93" style="46" bestFit="1" customWidth="1"/>
    <col min="6" max="6" width="51.140625" customWidth="1"/>
  </cols>
  <sheetData>
    <row r="1" spans="1:6" ht="20.25" thickBot="1" x14ac:dyDescent="0.35">
      <c r="B1" s="3" t="s">
        <v>38</v>
      </c>
      <c r="C1" s="3"/>
      <c r="D1" s="3"/>
      <c r="E1" s="61"/>
      <c r="F1" s="3"/>
    </row>
    <row r="2" spans="1:6" ht="15.75" thickTop="1" x14ac:dyDescent="0.25"/>
    <row r="3" spans="1:6" x14ac:dyDescent="0.25">
      <c r="B3" s="33" t="s">
        <v>389</v>
      </c>
      <c r="E3"/>
    </row>
    <row r="5" spans="1:6" ht="18" thickBot="1" x14ac:dyDescent="0.35">
      <c r="B5" s="4" t="s">
        <v>24</v>
      </c>
      <c r="C5" s="4" t="s">
        <v>96</v>
      </c>
      <c r="D5" s="36" t="s">
        <v>13</v>
      </c>
      <c r="E5" s="62" t="s">
        <v>9</v>
      </c>
    </row>
    <row r="6" spans="1:6" ht="15.75" thickTop="1" x14ac:dyDescent="0.25">
      <c r="A6" s="108"/>
      <c r="B6" t="s">
        <v>101</v>
      </c>
      <c r="C6" s="5" t="s">
        <v>388</v>
      </c>
      <c r="D6" s="175" t="s">
        <v>91</v>
      </c>
      <c r="E6" s="5" t="s">
        <v>92</v>
      </c>
    </row>
    <row r="7" spans="1:6" x14ac:dyDescent="0.25">
      <c r="A7" s="108"/>
      <c r="B7" t="s">
        <v>100</v>
      </c>
      <c r="C7" s="5" t="s">
        <v>388</v>
      </c>
      <c r="D7" s="175" t="s">
        <v>93</v>
      </c>
      <c r="E7" s="5" t="s">
        <v>94</v>
      </c>
    </row>
    <row r="8" spans="1:6" x14ac:dyDescent="0.25">
      <c r="B8" t="s">
        <v>103</v>
      </c>
      <c r="C8" s="5" t="s">
        <v>388</v>
      </c>
      <c r="D8" s="175" t="s">
        <v>91</v>
      </c>
      <c r="E8" s="5" t="s">
        <v>92</v>
      </c>
    </row>
    <row r="9" spans="1:6" x14ac:dyDescent="0.25">
      <c r="A9" s="108"/>
      <c r="B9" t="s">
        <v>102</v>
      </c>
      <c r="C9" s="5" t="s">
        <v>388</v>
      </c>
      <c r="D9" s="175" t="s">
        <v>91</v>
      </c>
      <c r="E9" s="5" t="s">
        <v>92</v>
      </c>
    </row>
    <row r="10" spans="1:6" x14ac:dyDescent="0.25">
      <c r="B10" s="5" t="s">
        <v>88</v>
      </c>
      <c r="C10" s="5" t="s">
        <v>388</v>
      </c>
      <c r="D10" s="63" t="s">
        <v>89</v>
      </c>
      <c r="E10" s="5" t="s">
        <v>384</v>
      </c>
    </row>
    <row r="11" spans="1:6" x14ac:dyDescent="0.25">
      <c r="B11" s="17" t="s">
        <v>97</v>
      </c>
      <c r="C11" s="5" t="s">
        <v>388</v>
      </c>
      <c r="D11" s="174" t="s">
        <v>375</v>
      </c>
      <c r="E11" s="5" t="s">
        <v>361</v>
      </c>
    </row>
    <row r="12" spans="1:6" x14ac:dyDescent="0.25">
      <c r="B12" s="17" t="s">
        <v>452</v>
      </c>
      <c r="C12" s="5" t="s">
        <v>388</v>
      </c>
      <c r="D12" s="48" t="s">
        <v>453</v>
      </c>
      <c r="E12" s="5" t="s">
        <v>454</v>
      </c>
    </row>
    <row r="13" spans="1:6" x14ac:dyDescent="0.25">
      <c r="B13" s="17" t="s">
        <v>374</v>
      </c>
      <c r="C13" s="5" t="s">
        <v>388</v>
      </c>
      <c r="D13" s="174" t="s">
        <v>458</v>
      </c>
      <c r="E13" s="5" t="s">
        <v>459</v>
      </c>
    </row>
    <row r="14" spans="1:6" x14ac:dyDescent="0.25">
      <c r="B14" s="5" t="s">
        <v>130</v>
      </c>
      <c r="C14" s="5" t="s">
        <v>388</v>
      </c>
      <c r="D14" s="48" t="s">
        <v>47</v>
      </c>
      <c r="E14" s="5" t="s">
        <v>73</v>
      </c>
    </row>
    <row r="15" spans="1:6" x14ac:dyDescent="0.25">
      <c r="B15" s="5" t="s">
        <v>305</v>
      </c>
      <c r="C15" s="5" t="s">
        <v>388</v>
      </c>
      <c r="D15" s="47" t="s">
        <v>28</v>
      </c>
      <c r="E15" s="5" t="s">
        <v>295</v>
      </c>
    </row>
    <row r="16" spans="1:6" x14ac:dyDescent="0.25">
      <c r="B16" s="5" t="s">
        <v>304</v>
      </c>
      <c r="C16" s="5" t="s">
        <v>388</v>
      </c>
      <c r="D16" s="47" t="s">
        <v>56</v>
      </c>
      <c r="E16" t="s">
        <v>74</v>
      </c>
    </row>
    <row r="17" spans="2:5" x14ac:dyDescent="0.25">
      <c r="B17" s="5" t="s">
        <v>104</v>
      </c>
      <c r="C17" s="5" t="s">
        <v>388</v>
      </c>
      <c r="D17" s="63" t="s">
        <v>48</v>
      </c>
      <c r="E17" s="35" t="s">
        <v>385</v>
      </c>
    </row>
    <row r="18" spans="2:5" x14ac:dyDescent="0.25">
      <c r="B18" t="s">
        <v>98</v>
      </c>
      <c r="C18" s="5" t="s">
        <v>383</v>
      </c>
      <c r="D18" s="123" t="s">
        <v>132</v>
      </c>
      <c r="E18" s="46" t="s">
        <v>386</v>
      </c>
    </row>
    <row r="19" spans="2:5" x14ac:dyDescent="0.25">
      <c r="B19" t="s">
        <v>99</v>
      </c>
      <c r="C19" s="5" t="s">
        <v>383</v>
      </c>
      <c r="D19" s="123" t="s">
        <v>132</v>
      </c>
      <c r="E19" s="178" t="s">
        <v>390</v>
      </c>
    </row>
  </sheetData>
  <pageMargins left="0.25" right="0.25" top="0.75" bottom="0.75" header="0.3" footer="0.3"/>
  <pageSetup paperSize="9" scale="71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F49"/>
  <sheetViews>
    <sheetView showGridLines="0" showRowColHeaders="0" zoomScaleNormal="100" workbookViewId="0"/>
  </sheetViews>
  <sheetFormatPr defaultRowHeight="15" x14ac:dyDescent="0.25"/>
  <cols>
    <col min="1" max="1" width="2" customWidth="1"/>
    <col min="2" max="2" width="8.5703125" customWidth="1"/>
    <col min="3" max="3" width="35.5703125" style="75" customWidth="1"/>
    <col min="4" max="4" width="70.140625" style="75" customWidth="1"/>
    <col min="5" max="5" width="111" customWidth="1"/>
    <col min="6" max="6" width="120.85546875" customWidth="1"/>
  </cols>
  <sheetData>
    <row r="1" spans="2:6" ht="20.25" thickBot="1" x14ac:dyDescent="0.35">
      <c r="B1" s="3" t="s">
        <v>36</v>
      </c>
      <c r="C1" s="133"/>
      <c r="D1" s="143"/>
      <c r="E1" s="144"/>
    </row>
    <row r="2" spans="2:6" ht="15.75" thickTop="1" x14ac:dyDescent="0.25"/>
    <row r="3" spans="2:6" x14ac:dyDescent="0.25">
      <c r="B3" s="16" t="s">
        <v>208</v>
      </c>
    </row>
    <row r="4" spans="2:6" x14ac:dyDescent="0.25">
      <c r="B4" s="16" t="s">
        <v>282</v>
      </c>
    </row>
    <row r="5" spans="2:6" x14ac:dyDescent="0.25">
      <c r="B5" s="152" t="s">
        <v>217</v>
      </c>
    </row>
    <row r="6" spans="2:6" x14ac:dyDescent="0.25">
      <c r="B6" s="16"/>
    </row>
    <row r="7" spans="2:6" ht="18" thickBot="1" x14ac:dyDescent="0.35">
      <c r="B7" s="4" t="s">
        <v>66</v>
      </c>
      <c r="C7" s="4" t="s">
        <v>24</v>
      </c>
      <c r="D7" s="4" t="s">
        <v>196</v>
      </c>
      <c r="E7" s="4" t="s">
        <v>65</v>
      </c>
      <c r="F7" s="60"/>
    </row>
    <row r="8" spans="2:6" ht="15.75" thickTop="1" x14ac:dyDescent="0.25">
      <c r="B8" t="s">
        <v>218</v>
      </c>
      <c r="C8" s="134" t="s">
        <v>133</v>
      </c>
      <c r="D8" s="130" t="s">
        <v>134</v>
      </c>
      <c r="E8" s="145" t="s">
        <v>259</v>
      </c>
    </row>
    <row r="9" spans="2:6" x14ac:dyDescent="0.25">
      <c r="B9" t="s">
        <v>219</v>
      </c>
      <c r="C9" s="134" t="s">
        <v>315</v>
      </c>
      <c r="D9" s="130" t="s">
        <v>316</v>
      </c>
      <c r="E9" s="145" t="s">
        <v>449</v>
      </c>
    </row>
    <row r="10" spans="2:6" x14ac:dyDescent="0.25">
      <c r="B10" t="s">
        <v>220</v>
      </c>
      <c r="C10" s="134" t="s">
        <v>322</v>
      </c>
      <c r="D10" s="130" t="s">
        <v>134</v>
      </c>
      <c r="E10" s="145" t="s">
        <v>260</v>
      </c>
    </row>
    <row r="11" spans="2:6" x14ac:dyDescent="0.25">
      <c r="B11" t="s">
        <v>221</v>
      </c>
      <c r="C11" s="134" t="s">
        <v>327</v>
      </c>
      <c r="D11" s="130" t="s">
        <v>135</v>
      </c>
      <c r="E11" s="145" t="s">
        <v>362</v>
      </c>
    </row>
    <row r="12" spans="2:6" x14ac:dyDescent="0.25">
      <c r="B12" t="s">
        <v>222</v>
      </c>
      <c r="C12" s="134" t="s">
        <v>136</v>
      </c>
      <c r="D12" s="130" t="s">
        <v>209</v>
      </c>
      <c r="E12" s="145" t="s">
        <v>391</v>
      </c>
    </row>
    <row r="13" spans="2:6" x14ac:dyDescent="0.25">
      <c r="B13" t="s">
        <v>223</v>
      </c>
      <c r="C13" s="134" t="s">
        <v>137</v>
      </c>
      <c r="D13" s="130" t="s">
        <v>210</v>
      </c>
      <c r="E13" s="145" t="s">
        <v>211</v>
      </c>
    </row>
    <row r="14" spans="2:6" x14ac:dyDescent="0.25">
      <c r="B14" t="s">
        <v>224</v>
      </c>
      <c r="C14" s="126" t="s">
        <v>138</v>
      </c>
      <c r="D14" s="142" t="s">
        <v>139</v>
      </c>
      <c r="E14" s="128" t="s">
        <v>198</v>
      </c>
    </row>
    <row r="15" spans="2:6" x14ac:dyDescent="0.25">
      <c r="B15" t="s">
        <v>225</v>
      </c>
      <c r="C15" s="126" t="s">
        <v>140</v>
      </c>
      <c r="D15" s="126" t="s">
        <v>141</v>
      </c>
      <c r="E15" s="128" t="s">
        <v>197</v>
      </c>
    </row>
    <row r="16" spans="2:6" s="2" customFormat="1" x14ac:dyDescent="0.25">
      <c r="B16" t="s">
        <v>226</v>
      </c>
      <c r="C16" s="135" t="s">
        <v>142</v>
      </c>
      <c r="D16" s="127" t="s">
        <v>143</v>
      </c>
      <c r="E16" s="127" t="s">
        <v>199</v>
      </c>
    </row>
    <row r="17" spans="1:5" x14ac:dyDescent="0.25">
      <c r="B17" t="s">
        <v>227</v>
      </c>
      <c r="C17" s="126" t="s">
        <v>144</v>
      </c>
      <c r="D17" s="127" t="s">
        <v>447</v>
      </c>
      <c r="E17" s="128" t="s">
        <v>212</v>
      </c>
    </row>
    <row r="18" spans="1:5" s="2" customFormat="1" x14ac:dyDescent="0.25">
      <c r="A18"/>
      <c r="B18" t="s">
        <v>228</v>
      </c>
      <c r="C18" s="135" t="s">
        <v>321</v>
      </c>
      <c r="D18" s="127" t="s">
        <v>317</v>
      </c>
      <c r="E18" s="128" t="s">
        <v>145</v>
      </c>
    </row>
    <row r="19" spans="1:5" s="2" customFormat="1" x14ac:dyDescent="0.25">
      <c r="A19"/>
      <c r="B19" t="s">
        <v>229</v>
      </c>
      <c r="C19" s="135" t="s">
        <v>320</v>
      </c>
      <c r="D19" s="127" t="s">
        <v>318</v>
      </c>
      <c r="E19" s="128" t="s">
        <v>319</v>
      </c>
    </row>
    <row r="20" spans="1:5" x14ac:dyDescent="0.25">
      <c r="B20" t="s">
        <v>230</v>
      </c>
      <c r="C20" s="136" t="s">
        <v>146</v>
      </c>
      <c r="D20" s="136" t="s">
        <v>280</v>
      </c>
      <c r="E20" s="146" t="s">
        <v>201</v>
      </c>
    </row>
    <row r="21" spans="1:5" x14ac:dyDescent="0.25">
      <c r="B21" t="s">
        <v>231</v>
      </c>
      <c r="C21" s="136" t="s">
        <v>147</v>
      </c>
      <c r="D21" s="125" t="s">
        <v>148</v>
      </c>
      <c r="E21" s="146" t="s">
        <v>202</v>
      </c>
    </row>
    <row r="22" spans="1:5" x14ac:dyDescent="0.25">
      <c r="B22" t="s">
        <v>232</v>
      </c>
      <c r="C22" s="136" t="s">
        <v>149</v>
      </c>
      <c r="D22" s="125" t="s">
        <v>150</v>
      </c>
      <c r="E22" s="146" t="s">
        <v>363</v>
      </c>
    </row>
    <row r="23" spans="1:5" x14ac:dyDescent="0.25">
      <c r="B23" t="s">
        <v>233</v>
      </c>
      <c r="C23" s="136" t="s">
        <v>151</v>
      </c>
      <c r="D23" s="125" t="s">
        <v>448</v>
      </c>
      <c r="E23" s="147" t="s">
        <v>152</v>
      </c>
    </row>
    <row r="24" spans="1:5" x14ac:dyDescent="0.25">
      <c r="B24" t="s">
        <v>234</v>
      </c>
      <c r="C24" s="137" t="s">
        <v>153</v>
      </c>
      <c r="D24" s="125" t="s">
        <v>154</v>
      </c>
      <c r="E24" s="125" t="s">
        <v>155</v>
      </c>
    </row>
    <row r="25" spans="1:5" x14ac:dyDescent="0.25">
      <c r="B25" t="s">
        <v>235</v>
      </c>
      <c r="C25" s="136" t="s">
        <v>156</v>
      </c>
      <c r="D25" s="125" t="s">
        <v>157</v>
      </c>
      <c r="E25" s="146" t="s">
        <v>203</v>
      </c>
    </row>
    <row r="26" spans="1:5" x14ac:dyDescent="0.25">
      <c r="B26" t="s">
        <v>236</v>
      </c>
      <c r="C26" s="137" t="s">
        <v>158</v>
      </c>
      <c r="D26" s="125" t="s">
        <v>159</v>
      </c>
      <c r="E26" s="125" t="s">
        <v>200</v>
      </c>
    </row>
    <row r="27" spans="1:5" x14ac:dyDescent="0.25">
      <c r="B27" t="s">
        <v>237</v>
      </c>
      <c r="C27" s="136" t="s">
        <v>160</v>
      </c>
      <c r="D27" s="125" t="s">
        <v>161</v>
      </c>
      <c r="E27" s="146" t="s">
        <v>162</v>
      </c>
    </row>
    <row r="28" spans="1:5" x14ac:dyDescent="0.25">
      <c r="B28" t="s">
        <v>238</v>
      </c>
      <c r="C28" s="137" t="s">
        <v>163</v>
      </c>
      <c r="D28" s="125" t="s">
        <v>500</v>
      </c>
      <c r="E28" s="125" t="s">
        <v>164</v>
      </c>
    </row>
    <row r="29" spans="1:5" x14ac:dyDescent="0.25">
      <c r="B29" t="s">
        <v>239</v>
      </c>
      <c r="C29" s="138" t="s">
        <v>165</v>
      </c>
      <c r="D29" s="129" t="s">
        <v>444</v>
      </c>
      <c r="E29" s="129" t="s">
        <v>427</v>
      </c>
    </row>
    <row r="30" spans="1:5" x14ac:dyDescent="0.25">
      <c r="B30" t="s">
        <v>240</v>
      </c>
      <c r="C30" s="139" t="s">
        <v>166</v>
      </c>
      <c r="D30" s="139" t="s">
        <v>167</v>
      </c>
      <c r="E30" s="148" t="s">
        <v>392</v>
      </c>
    </row>
    <row r="31" spans="1:5" x14ac:dyDescent="0.25">
      <c r="B31" t="s">
        <v>241</v>
      </c>
      <c r="C31" s="138" t="s">
        <v>168</v>
      </c>
      <c r="D31" s="129" t="s">
        <v>446</v>
      </c>
      <c r="E31" s="129" t="s">
        <v>204</v>
      </c>
    </row>
    <row r="32" spans="1:5" x14ac:dyDescent="0.25">
      <c r="B32" t="s">
        <v>242</v>
      </c>
      <c r="C32" s="138" t="s">
        <v>169</v>
      </c>
      <c r="D32" s="129" t="s">
        <v>445</v>
      </c>
      <c r="E32" s="129" t="s">
        <v>393</v>
      </c>
    </row>
    <row r="33" spans="2:5" x14ac:dyDescent="0.25">
      <c r="B33" t="s">
        <v>243</v>
      </c>
      <c r="C33" s="138" t="s">
        <v>170</v>
      </c>
      <c r="D33" s="129" t="s">
        <v>364</v>
      </c>
      <c r="E33" s="129" t="s">
        <v>365</v>
      </c>
    </row>
    <row r="34" spans="2:5" x14ac:dyDescent="0.25">
      <c r="B34" t="s">
        <v>244</v>
      </c>
      <c r="C34" s="138" t="s">
        <v>367</v>
      </c>
      <c r="D34" s="139" t="s">
        <v>366</v>
      </c>
      <c r="E34" s="129" t="s">
        <v>171</v>
      </c>
    </row>
    <row r="35" spans="2:5" x14ac:dyDescent="0.25">
      <c r="B35" t="s">
        <v>245</v>
      </c>
      <c r="C35" s="140" t="s">
        <v>172</v>
      </c>
      <c r="D35" s="140" t="s">
        <v>173</v>
      </c>
      <c r="E35" s="149" t="s">
        <v>205</v>
      </c>
    </row>
    <row r="36" spans="2:5" x14ac:dyDescent="0.25">
      <c r="B36" t="s">
        <v>246</v>
      </c>
      <c r="C36" s="140" t="s">
        <v>174</v>
      </c>
      <c r="D36" s="140" t="s">
        <v>175</v>
      </c>
      <c r="E36" s="149" t="s">
        <v>206</v>
      </c>
    </row>
    <row r="37" spans="2:5" x14ac:dyDescent="0.25">
      <c r="B37" t="s">
        <v>247</v>
      </c>
      <c r="C37" s="140" t="s">
        <v>176</v>
      </c>
      <c r="D37" s="140" t="s">
        <v>323</v>
      </c>
      <c r="E37" s="149" t="s">
        <v>177</v>
      </c>
    </row>
    <row r="38" spans="2:5" x14ac:dyDescent="0.25">
      <c r="B38" t="s">
        <v>248</v>
      </c>
      <c r="C38" s="136" t="s">
        <v>178</v>
      </c>
      <c r="D38" s="136" t="s">
        <v>324</v>
      </c>
      <c r="E38" s="146" t="s">
        <v>213</v>
      </c>
    </row>
    <row r="39" spans="2:5" x14ac:dyDescent="0.25">
      <c r="B39" t="s">
        <v>249</v>
      </c>
      <c r="C39" s="134" t="s">
        <v>179</v>
      </c>
      <c r="D39" s="130" t="s">
        <v>180</v>
      </c>
      <c r="E39" s="145" t="s">
        <v>262</v>
      </c>
    </row>
    <row r="40" spans="2:5" x14ac:dyDescent="0.25">
      <c r="B40" t="s">
        <v>250</v>
      </c>
      <c r="C40" s="134" t="s">
        <v>181</v>
      </c>
      <c r="D40" s="130" t="s">
        <v>182</v>
      </c>
      <c r="E40" s="145" t="s">
        <v>261</v>
      </c>
    </row>
    <row r="41" spans="2:5" x14ac:dyDescent="0.25">
      <c r="B41" t="s">
        <v>251</v>
      </c>
      <c r="C41" s="134" t="s">
        <v>183</v>
      </c>
      <c r="D41" s="130" t="s">
        <v>184</v>
      </c>
      <c r="E41" s="145" t="s">
        <v>207</v>
      </c>
    </row>
    <row r="42" spans="2:5" x14ac:dyDescent="0.25">
      <c r="B42" t="s">
        <v>252</v>
      </c>
      <c r="C42" s="134" t="s">
        <v>185</v>
      </c>
      <c r="D42" s="130" t="s">
        <v>325</v>
      </c>
      <c r="E42" s="145" t="s">
        <v>263</v>
      </c>
    </row>
    <row r="43" spans="2:5" x14ac:dyDescent="0.25">
      <c r="B43" t="s">
        <v>253</v>
      </c>
      <c r="C43" s="141" t="s">
        <v>186</v>
      </c>
      <c r="D43" s="131" t="s">
        <v>326</v>
      </c>
      <c r="E43" s="150" t="s">
        <v>187</v>
      </c>
    </row>
    <row r="44" spans="2:5" x14ac:dyDescent="0.25">
      <c r="B44" t="s">
        <v>254</v>
      </c>
      <c r="C44" s="140" t="s">
        <v>188</v>
      </c>
      <c r="D44" s="132" t="s">
        <v>328</v>
      </c>
      <c r="E44" s="124" t="s">
        <v>296</v>
      </c>
    </row>
    <row r="45" spans="2:5" x14ac:dyDescent="0.25">
      <c r="B45" t="s">
        <v>255</v>
      </c>
      <c r="C45" s="140" t="s">
        <v>189</v>
      </c>
      <c r="D45" s="132" t="s">
        <v>190</v>
      </c>
      <c r="E45" s="149" t="s">
        <v>214</v>
      </c>
    </row>
    <row r="46" spans="2:5" x14ac:dyDescent="0.25">
      <c r="B46" t="s">
        <v>256</v>
      </c>
      <c r="C46" s="136" t="s">
        <v>191</v>
      </c>
      <c r="D46" s="125" t="s">
        <v>329</v>
      </c>
      <c r="E46" s="125" t="s">
        <v>215</v>
      </c>
    </row>
    <row r="47" spans="2:5" x14ac:dyDescent="0.25">
      <c r="B47" t="s">
        <v>257</v>
      </c>
      <c r="C47" s="138" t="s">
        <v>192</v>
      </c>
      <c r="D47" s="182" t="s">
        <v>496</v>
      </c>
      <c r="E47" s="151" t="s">
        <v>216</v>
      </c>
    </row>
    <row r="48" spans="2:5" x14ac:dyDescent="0.25">
      <c r="B48" t="s">
        <v>258</v>
      </c>
      <c r="C48" s="138" t="s">
        <v>193</v>
      </c>
      <c r="D48" s="139" t="s">
        <v>194</v>
      </c>
      <c r="E48" s="151" t="s">
        <v>195</v>
      </c>
    </row>
    <row r="49" spans="2:5" x14ac:dyDescent="0.25">
      <c r="B49" t="s">
        <v>290</v>
      </c>
      <c r="C49" s="139" t="s">
        <v>291</v>
      </c>
      <c r="D49" s="139" t="s">
        <v>292</v>
      </c>
      <c r="E49" s="139" t="s">
        <v>293</v>
      </c>
    </row>
  </sheetData>
  <phoneticPr fontId="29" type="noConversion"/>
  <pageMargins left="0.25" right="0.25" top="0.75" bottom="0.75" header="0.3" footer="0.3"/>
  <pageSetup paperSize="9" scale="51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F19"/>
  <sheetViews>
    <sheetView showGridLines="0" showRowColHeaders="0" zoomScaleNormal="100" workbookViewId="0"/>
  </sheetViews>
  <sheetFormatPr defaultRowHeight="15" x14ac:dyDescent="0.25"/>
  <cols>
    <col min="1" max="1" width="1.42578125" customWidth="1"/>
    <col min="2" max="2" width="13.28515625" customWidth="1"/>
    <col min="3" max="3" width="21.42578125" customWidth="1"/>
    <col min="4" max="4" width="12.7109375" customWidth="1"/>
    <col min="5" max="5" width="22" customWidth="1"/>
    <col min="6" max="6" width="34.140625" customWidth="1"/>
  </cols>
  <sheetData>
    <row r="1" spans="2:6" ht="20.25" thickBot="1" x14ac:dyDescent="0.35">
      <c r="B1" s="61" t="s">
        <v>37</v>
      </c>
      <c r="C1" s="61"/>
      <c r="D1" s="61"/>
      <c r="E1" s="61"/>
      <c r="F1" s="116"/>
    </row>
    <row r="2" spans="2:6" ht="15.75" thickTop="1" x14ac:dyDescent="0.25">
      <c r="F2" s="56"/>
    </row>
    <row r="3" spans="2:6" ht="18" thickBot="1" x14ac:dyDescent="0.35">
      <c r="B3" s="4" t="s">
        <v>294</v>
      </c>
      <c r="C3" s="4" t="s">
        <v>279</v>
      </c>
      <c r="D3" s="4" t="s">
        <v>431</v>
      </c>
      <c r="E3" s="4" t="s">
        <v>429</v>
      </c>
      <c r="F3" s="117" t="s">
        <v>9</v>
      </c>
    </row>
    <row r="4" spans="2:6" ht="15.75" thickTop="1" x14ac:dyDescent="0.25">
      <c r="B4" t="s">
        <v>29</v>
      </c>
      <c r="C4" t="s">
        <v>432</v>
      </c>
      <c r="D4" t="s">
        <v>438</v>
      </c>
      <c r="E4" t="s">
        <v>412</v>
      </c>
      <c r="F4" s="118" t="s">
        <v>59</v>
      </c>
    </row>
    <row r="5" spans="2:6" x14ac:dyDescent="0.25">
      <c r="B5" t="s">
        <v>30</v>
      </c>
      <c r="C5" t="s">
        <v>433</v>
      </c>
      <c r="D5" t="s">
        <v>438</v>
      </c>
      <c r="E5" t="s">
        <v>413</v>
      </c>
      <c r="F5" s="118" t="s">
        <v>111</v>
      </c>
    </row>
    <row r="6" spans="2:6" x14ac:dyDescent="0.25">
      <c r="B6" t="s">
        <v>31</v>
      </c>
      <c r="C6" t="s">
        <v>434</v>
      </c>
      <c r="D6" t="s">
        <v>438</v>
      </c>
      <c r="E6" t="s">
        <v>414</v>
      </c>
      <c r="F6" s="118" t="s">
        <v>61</v>
      </c>
    </row>
    <row r="7" spans="2:6" x14ac:dyDescent="0.25">
      <c r="B7" t="s">
        <v>32</v>
      </c>
      <c r="C7" t="s">
        <v>7</v>
      </c>
      <c r="D7" t="s">
        <v>438</v>
      </c>
      <c r="E7" t="s">
        <v>415</v>
      </c>
      <c r="F7" s="118" t="s">
        <v>60</v>
      </c>
    </row>
    <row r="8" spans="2:6" x14ac:dyDescent="0.25">
      <c r="B8" t="s">
        <v>49</v>
      </c>
      <c r="C8" t="s">
        <v>8</v>
      </c>
      <c r="D8" t="s">
        <v>438</v>
      </c>
      <c r="E8" t="s">
        <v>416</v>
      </c>
      <c r="F8" s="118" t="s">
        <v>112</v>
      </c>
    </row>
    <row r="9" spans="2:6" x14ac:dyDescent="0.25">
      <c r="B9" t="s">
        <v>50</v>
      </c>
      <c r="C9" t="s">
        <v>39</v>
      </c>
      <c r="D9" t="s">
        <v>438</v>
      </c>
      <c r="E9" t="s">
        <v>417</v>
      </c>
      <c r="F9" s="118" t="s">
        <v>58</v>
      </c>
    </row>
    <row r="10" spans="2:6" x14ac:dyDescent="0.25">
      <c r="B10" t="s">
        <v>51</v>
      </c>
      <c r="C10" t="s">
        <v>44</v>
      </c>
      <c r="D10" t="s">
        <v>438</v>
      </c>
      <c r="E10" t="s">
        <v>418</v>
      </c>
      <c r="F10" s="118" t="s">
        <v>387</v>
      </c>
    </row>
    <row r="11" spans="2:6" x14ac:dyDescent="0.25">
      <c r="B11" t="s">
        <v>422</v>
      </c>
      <c r="C11" t="s">
        <v>170</v>
      </c>
      <c r="D11" t="s">
        <v>439</v>
      </c>
      <c r="E11" t="s">
        <v>423</v>
      </c>
      <c r="F11" s="118" t="s">
        <v>440</v>
      </c>
    </row>
    <row r="12" spans="2:6" x14ac:dyDescent="0.25">
      <c r="B12" t="s">
        <v>52</v>
      </c>
      <c r="C12" t="s">
        <v>153</v>
      </c>
      <c r="D12" t="s">
        <v>438</v>
      </c>
      <c r="E12" t="s">
        <v>419</v>
      </c>
      <c r="F12" s="118" t="s">
        <v>442</v>
      </c>
    </row>
    <row r="13" spans="2:6" x14ac:dyDescent="0.25">
      <c r="B13" t="s">
        <v>53</v>
      </c>
      <c r="C13" t="s">
        <v>291</v>
      </c>
      <c r="D13" t="s">
        <v>438</v>
      </c>
      <c r="E13" t="s">
        <v>424</v>
      </c>
      <c r="F13" s="118" t="s">
        <v>425</v>
      </c>
    </row>
    <row r="14" spans="2:6" x14ac:dyDescent="0.25">
      <c r="B14" t="s">
        <v>54</v>
      </c>
      <c r="C14" t="s">
        <v>435</v>
      </c>
      <c r="D14" t="s">
        <v>438</v>
      </c>
      <c r="E14" t="s">
        <v>420</v>
      </c>
      <c r="F14" s="118" t="s">
        <v>67</v>
      </c>
    </row>
    <row r="15" spans="2:6" x14ac:dyDescent="0.25">
      <c r="B15" t="s">
        <v>42</v>
      </c>
      <c r="C15" t="s">
        <v>165</v>
      </c>
      <c r="D15" t="s">
        <v>438</v>
      </c>
      <c r="E15" t="s">
        <v>428</v>
      </c>
      <c r="F15" s="118" t="s">
        <v>426</v>
      </c>
    </row>
    <row r="16" spans="2:6" x14ac:dyDescent="0.25">
      <c r="B16" t="s">
        <v>55</v>
      </c>
      <c r="C16" t="s">
        <v>436</v>
      </c>
      <c r="D16" t="s">
        <v>438</v>
      </c>
      <c r="E16" t="s">
        <v>421</v>
      </c>
      <c r="F16" s="118" t="s">
        <v>441</v>
      </c>
    </row>
    <row r="17" spans="2:6" x14ac:dyDescent="0.25">
      <c r="B17" t="s">
        <v>128</v>
      </c>
      <c r="C17" t="s">
        <v>437</v>
      </c>
      <c r="D17" t="s">
        <v>438</v>
      </c>
      <c r="E17" t="s">
        <v>430</v>
      </c>
      <c r="F17" s="118" t="s">
        <v>129</v>
      </c>
    </row>
    <row r="18" spans="2:6" x14ac:dyDescent="0.25">
      <c r="F18" s="56"/>
    </row>
    <row r="19" spans="2:6" x14ac:dyDescent="0.25">
      <c r="F19" s="56"/>
    </row>
  </sheetData>
  <phoneticPr fontId="29" type="noConversion"/>
  <pageMargins left="0.25" right="0.25" top="0.75" bottom="0.75" header="0.3" footer="0.3"/>
  <pageSetup paperSize="9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22AE-627A-4E66-B04A-A2BA028200CD}">
  <sheetPr codeName="Sheet5"/>
  <dimension ref="B1:F6"/>
  <sheetViews>
    <sheetView showGridLines="0" showRowColHeaders="0" workbookViewId="0"/>
  </sheetViews>
  <sheetFormatPr defaultRowHeight="15" x14ac:dyDescent="0.25"/>
  <cols>
    <col min="1" max="1" width="2.42578125" customWidth="1"/>
    <col min="3" max="3" width="8.42578125" customWidth="1"/>
    <col min="4" max="4" width="11.7109375" customWidth="1"/>
    <col min="5" max="5" width="15.140625" bestFit="1" customWidth="1"/>
  </cols>
  <sheetData>
    <row r="1" spans="2:6" ht="20.25" thickBot="1" x14ac:dyDescent="0.35">
      <c r="B1" s="61" t="s">
        <v>113</v>
      </c>
    </row>
    <row r="2" spans="2:6" ht="15.75" thickTop="1" x14ac:dyDescent="0.25"/>
    <row r="3" spans="2:6" ht="18" thickBot="1" x14ac:dyDescent="0.35">
      <c r="C3" s="4" t="s">
        <v>24</v>
      </c>
      <c r="D3" s="119" t="s">
        <v>115</v>
      </c>
      <c r="E3" s="119" t="s">
        <v>116</v>
      </c>
      <c r="F3" s="119" t="s">
        <v>65</v>
      </c>
    </row>
    <row r="4" spans="2:6" ht="15.75" thickTop="1" x14ac:dyDescent="0.25">
      <c r="B4" t="s">
        <v>114</v>
      </c>
      <c r="C4" t="s">
        <v>117</v>
      </c>
      <c r="D4" t="s">
        <v>118</v>
      </c>
      <c r="E4" t="s">
        <v>119</v>
      </c>
      <c r="F4" t="s">
        <v>398</v>
      </c>
    </row>
    <row r="5" spans="2:6" x14ac:dyDescent="0.25">
      <c r="B5" t="s">
        <v>120</v>
      </c>
      <c r="C5" s="1" t="s">
        <v>121</v>
      </c>
    </row>
    <row r="6" spans="2:6" x14ac:dyDescent="0.25">
      <c r="B6" t="s">
        <v>122</v>
      </c>
      <c r="C6" s="1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Intro</vt:lpstr>
      <vt:lpstr>Controls</vt:lpstr>
      <vt:lpstr>Flight Modes</vt:lpstr>
      <vt:lpstr>Mixers</vt:lpstr>
      <vt:lpstr>VARs</vt:lpstr>
      <vt:lpstr>Curves</vt:lpstr>
      <vt:lpstr>Logical Switch</vt:lpstr>
      <vt:lpstr>Special Functions</vt:lpstr>
      <vt:lpstr>Timers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2019-07-30T22:04:23Z</cp:lastPrinted>
  <dcterms:created xsi:type="dcterms:W3CDTF">2013-04-12T14:59:06Z</dcterms:created>
  <dcterms:modified xsi:type="dcterms:W3CDTF">2024-03-16T19:30:30Z</dcterms:modified>
</cp:coreProperties>
</file>