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90215435b4059adb/RC/__Ethos/_Ethos setups/F3F/200 for Ethos 1.5/"/>
    </mc:Choice>
  </mc:AlternateContent>
  <xr:revisionPtr revIDLastSave="77" documentId="8_{2E3F9D63-1DC8-43FB-A304-88C1E95D56B9}" xr6:coauthVersionLast="47" xr6:coauthVersionMax="47" xr10:uidLastSave="{0F0A91FE-EE33-43C6-AA4F-AFAAD5F3B7F2}"/>
  <bookViews>
    <workbookView xWindow="25080" yWindow="345" windowWidth="19440" windowHeight="15000" tabRatio="783" xr2:uid="{F80BB17F-7249-4965-82DF-0F434EACFED7}"/>
  </bookViews>
  <sheets>
    <sheet name="Intro" sheetId="7" r:id="rId1"/>
    <sheet name="Flight Modes" sheetId="2" r:id="rId2"/>
    <sheet name="Controls" sheetId="4" r:id="rId3"/>
    <sheet name="Mixers" sheetId="12" r:id="rId4"/>
    <sheet name="VARS" sheetId="15" r:id="rId5"/>
    <sheet name="Outputs" sheetId="11" r:id="rId6"/>
    <sheet name="Curves" sheetId="6" r:id="rId7"/>
    <sheet name="Special Funcs" sheetId="10" r:id="rId8"/>
    <sheet name="Logical switches" sheetId="14" r:id="rId9"/>
  </sheets>
  <definedNames>
    <definedName name="Channels">#REF!</definedName>
    <definedName name="ChLabels">#REF!</definedName>
    <definedName name="RefsDescriptions">#REF!</definedName>
    <definedName name="RefsOffsets">#REF!</definedName>
    <definedName name="RefsOutputs">#REF!</definedName>
    <definedName name="RefsSources">#REF!</definedName>
    <definedName name="RefsWeight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<sst xmlns="http://schemas.openxmlformats.org/spreadsheetml/2006/main" count="879" uniqueCount="579">
  <si>
    <t>Landing</t>
  </si>
  <si>
    <t>Normal</t>
  </si>
  <si>
    <t>Reflex</t>
  </si>
  <si>
    <t>Aileron</t>
  </si>
  <si>
    <t>Elevator</t>
  </si>
  <si>
    <t>Offset</t>
  </si>
  <si>
    <t>Switch</t>
  </si>
  <si>
    <t>camber</t>
  </si>
  <si>
    <t>Name</t>
  </si>
  <si>
    <t>Notes</t>
  </si>
  <si>
    <t>MULT</t>
  </si>
  <si>
    <t>REPL</t>
  </si>
  <si>
    <t>Curve points</t>
  </si>
  <si>
    <t>Curve name</t>
  </si>
  <si>
    <t>Rudder</t>
  </si>
  <si>
    <t>up</t>
  </si>
  <si>
    <t>middle</t>
  </si>
  <si>
    <t>down</t>
  </si>
  <si>
    <t>Flight Mode</t>
  </si>
  <si>
    <t>snapflap</t>
  </si>
  <si>
    <t>CAL</t>
  </si>
  <si>
    <t>Ele</t>
  </si>
  <si>
    <t>S1</t>
  </si>
  <si>
    <t>S2</t>
  </si>
  <si>
    <t>Climb</t>
  </si>
  <si>
    <t>Rud</t>
  </si>
  <si>
    <t>Ail</t>
  </si>
  <si>
    <t>-</t>
  </si>
  <si>
    <t>Curve no.</t>
  </si>
  <si>
    <t>Function</t>
  </si>
  <si>
    <t>Default flight mode (active if none other selected)</t>
  </si>
  <si>
    <t>Flight Modes</t>
  </si>
  <si>
    <t>contact Mike Shellim</t>
  </si>
  <si>
    <t>Description</t>
  </si>
  <si>
    <t>free</t>
  </si>
  <si>
    <r>
      <rPr>
        <b/>
        <i/>
        <sz val="11"/>
        <color indexed="8"/>
        <rFont val="Calibri"/>
        <family val="2"/>
      </rPr>
      <t>Right</t>
    </r>
    <r>
      <rPr>
        <i/>
        <sz val="11"/>
        <color indexed="8"/>
        <rFont val="Calibri"/>
        <family val="2"/>
      </rPr>
      <t xml:space="preserve"> aileron</t>
    </r>
  </si>
  <si>
    <t>Channel</t>
  </si>
  <si>
    <t>Special Functions</t>
  </si>
  <si>
    <t>SF4</t>
  </si>
  <si>
    <t>SF5</t>
  </si>
  <si>
    <t>SF6</t>
  </si>
  <si>
    <t>SF7</t>
  </si>
  <si>
    <t>SF8</t>
  </si>
  <si>
    <t>SF9</t>
  </si>
  <si>
    <t>Curves</t>
  </si>
  <si>
    <t>SA</t>
  </si>
  <si>
    <t>SB</t>
  </si>
  <si>
    <t>SERVO CHANNELS</t>
  </si>
  <si>
    <r>
      <rPr>
        <b/>
        <i/>
        <sz val="11"/>
        <color indexed="8"/>
        <rFont val="Calibri"/>
        <family val="2"/>
      </rPr>
      <t xml:space="preserve">Left </t>
    </r>
    <r>
      <rPr>
        <sz val="11"/>
        <color indexed="8"/>
        <rFont val="Calibri"/>
        <family val="2"/>
      </rPr>
      <t>aileron</t>
    </r>
  </si>
  <si>
    <r>
      <rPr>
        <b/>
        <i/>
        <sz val="11"/>
        <color indexed="8"/>
        <rFont val="Calibri"/>
        <family val="2"/>
      </rPr>
      <t>Right</t>
    </r>
    <r>
      <rPr>
        <sz val="11"/>
        <color indexed="8"/>
        <rFont val="Calibri"/>
        <family val="2"/>
      </rPr>
      <t xml:space="preserve"> flap</t>
    </r>
  </si>
  <si>
    <r>
      <rPr>
        <b/>
        <i/>
        <sz val="11"/>
        <color indexed="8"/>
        <rFont val="Calibri"/>
        <family val="2"/>
      </rPr>
      <t xml:space="preserve">Left </t>
    </r>
    <r>
      <rPr>
        <sz val="11"/>
        <color indexed="8"/>
        <rFont val="Calibri"/>
        <family val="2"/>
      </rPr>
      <t>flap</t>
    </r>
  </si>
  <si>
    <t>Calibration line, replaces all lines above, passes thru stick signal</t>
  </si>
  <si>
    <t>AGGREGATORS</t>
  </si>
  <si>
    <t>Curve/func/diff</t>
  </si>
  <si>
    <r>
      <t xml:space="preserve">Snapflap ("x&lt;0" so snapflap works with up-elevator only). </t>
    </r>
    <r>
      <rPr>
        <i/>
        <sz val="11"/>
        <color indexed="8"/>
        <rFont val="Calibri"/>
        <family val="2"/>
      </rPr>
      <t>Weight</t>
    </r>
    <r>
      <rPr>
        <sz val="11"/>
        <color theme="1"/>
        <rFont val="Calibri"/>
        <family val="2"/>
        <scheme val="minor"/>
      </rPr>
      <t xml:space="preserve"> defines max possible snapflap.</t>
    </r>
  </si>
  <si>
    <t>CALCULATORS</t>
  </si>
  <si>
    <t>Volume adjustment via throttle trim</t>
  </si>
  <si>
    <t>Throttle trim is volume control (0-100%), multiplies line above</t>
  </si>
  <si>
    <t>Fl. modes</t>
  </si>
  <si>
    <t>Aggregated aileron and rudder input (surfaces move in alternate directions, note +ve weight)</t>
  </si>
  <si>
    <t>Channel 1</t>
  </si>
  <si>
    <t>Right Aileron</t>
  </si>
  <si>
    <t>Channel 2</t>
  </si>
  <si>
    <t>Left Aileron</t>
  </si>
  <si>
    <t>Channel 3</t>
  </si>
  <si>
    <t>Channel 4</t>
  </si>
  <si>
    <t>Channel 5</t>
  </si>
  <si>
    <t>Channel 6</t>
  </si>
  <si>
    <t>Right flap</t>
  </si>
  <si>
    <t>Left Flap</t>
  </si>
  <si>
    <t>Min/Max/Subtrim = (-150/0/150)</t>
  </si>
  <si>
    <t>Curve</t>
  </si>
  <si>
    <t>Min/Max/Subtrim</t>
  </si>
  <si>
    <t>5-step curve</t>
  </si>
  <si>
    <t>(p1,p2,p3,p4,p5)</t>
  </si>
  <si>
    <t>(-25,25)</t>
  </si>
  <si>
    <t>For servo calibration</t>
  </si>
  <si>
    <t>[any]</t>
  </si>
  <si>
    <t>Curve 11</t>
  </si>
  <si>
    <t>Curve 12</t>
  </si>
  <si>
    <t>Curve 13</t>
  </si>
  <si>
    <t>3-pt curve</t>
  </si>
  <si>
    <t>5-pt curve to equalise response with left flap (CH4)</t>
  </si>
  <si>
    <t>(p1,p2,p3)</t>
  </si>
  <si>
    <t>Calibration of flap end points. Replaces lines above if CAL mode active. Passes thru stick signal with stepped response</t>
  </si>
  <si>
    <t>Calibration with 50% aileron movement</t>
  </si>
  <si>
    <t>Calibration of flap neutral. Replaces all lines above if CAL mode and SA not in the middle. Applies adjustable offset (see CH22)</t>
  </si>
  <si>
    <t>Links</t>
  </si>
  <si>
    <t>SH</t>
  </si>
  <si>
    <t>Doc history</t>
  </si>
  <si>
    <t>+100%</t>
  </si>
  <si>
    <t/>
  </si>
  <si>
    <t>+50%</t>
  </si>
  <si>
    <t>-100%</t>
  </si>
  <si>
    <t>Thr</t>
  </si>
  <si>
    <t>-50%</t>
  </si>
  <si>
    <t>+70%</t>
  </si>
  <si>
    <t>Snapflap value</t>
  </si>
  <si>
    <t>Reverse diff (extra downgoing aileron movement as crow is deployed)</t>
  </si>
  <si>
    <t>Aggregated elevator and crow compensation input (surfaces move in same directions)</t>
  </si>
  <si>
    <t>L20</t>
  </si>
  <si>
    <t>L14</t>
  </si>
  <si>
    <t>L17</t>
  </si>
  <si>
    <t>Crow compensation curve. Edit this curve if a non-linear compensation is required. Leave end points at -100 and zero, edit p2 - p4 to taste</t>
  </si>
  <si>
    <t>crow</t>
  </si>
  <si>
    <t>Mixers</t>
  </si>
  <si>
    <t>Outputs</t>
  </si>
  <si>
    <r>
      <t xml:space="preserve">Selects between </t>
    </r>
    <r>
      <rPr>
        <i/>
        <sz val="11"/>
        <color indexed="8"/>
        <rFont val="Calibri"/>
        <family val="2"/>
      </rPr>
      <t>Normal</t>
    </r>
    <r>
      <rPr>
        <sz val="11"/>
        <color theme="1"/>
        <rFont val="Calibri"/>
        <family val="2"/>
        <scheme val="minor"/>
      </rPr>
      <t xml:space="preserve"> and </t>
    </r>
    <r>
      <rPr>
        <i/>
        <sz val="11"/>
        <color indexed="8"/>
        <rFont val="Calibri"/>
        <family val="2"/>
      </rPr>
      <t>Reflex</t>
    </r>
    <r>
      <rPr>
        <sz val="11"/>
        <color theme="1"/>
        <rFont val="Calibri"/>
        <family val="2"/>
        <scheme val="minor"/>
      </rPr>
      <t xml:space="preserve"> modes</t>
    </r>
  </si>
  <si>
    <t>Always adjust in CAL mode - see Setup Guide</t>
  </si>
  <si>
    <t>Adjust curves only (do not alter min/max/subtrim)</t>
  </si>
  <si>
    <t>FM</t>
  </si>
  <si>
    <t>For high winds/ballast</t>
  </si>
  <si>
    <t xml:space="preserve">For landing </t>
  </si>
  <si>
    <t>SF</t>
  </si>
  <si>
    <t xml:space="preserve">User editable curves </t>
  </si>
  <si>
    <t>Nrml, Reflex, Pump</t>
  </si>
  <si>
    <r>
      <t xml:space="preserve">Outputs the </t>
    </r>
    <r>
      <rPr>
        <b/>
        <i/>
        <sz val="11"/>
        <color indexed="8"/>
        <rFont val="Calibri"/>
        <family val="2"/>
      </rPr>
      <t>raw snapflap value</t>
    </r>
    <r>
      <rPr>
        <i/>
        <sz val="11"/>
        <color indexed="8"/>
        <rFont val="Calibri"/>
        <family val="2"/>
      </rPr>
      <t>, in range -100 to +100%. The output may be used to trigger sound alerts</t>
    </r>
  </si>
  <si>
    <t>CH07:</t>
  </si>
  <si>
    <t>CH08:</t>
  </si>
  <si>
    <t>CH09:</t>
  </si>
  <si>
    <t>Elevator trim</t>
  </si>
  <si>
    <t>Elevator input minus trim</t>
  </si>
  <si>
    <t>Throttle</t>
  </si>
  <si>
    <t>CV:TrimRange</t>
  </si>
  <si>
    <t>CV2:CrowComp</t>
  </si>
  <si>
    <t>Aileron to flap, per flight mode. First line is default.</t>
  </si>
  <si>
    <t>Aileron to rudder, per flight mode. First line is default.</t>
  </si>
  <si>
    <t>LS:CAL50</t>
  </si>
  <si>
    <t>Upward movement of ailerons due to crow</t>
  </si>
  <si>
    <t>Flap down due to crow.</t>
  </si>
  <si>
    <t>Flap neutral offset, adjusted in CAL mode.</t>
  </si>
  <si>
    <t>Crow to elevator compensation.</t>
  </si>
  <si>
    <t>CV:DiffRng</t>
  </si>
  <si>
    <t>CV:ThrDB</t>
  </si>
  <si>
    <t>Returns effective throttle value taking into account deadband. To reverse throttle stick, invert curve 'ThrDB'</t>
  </si>
  <si>
    <t>Raw crow compensation. Depends on crow value and 'CrowComp' curve</t>
  </si>
  <si>
    <t>Controls</t>
  </si>
  <si>
    <t>Rud trim</t>
  </si>
  <si>
    <t>Thr trim</t>
  </si>
  <si>
    <t>D</t>
  </si>
  <si>
    <r>
      <rPr>
        <b/>
        <i/>
        <sz val="11"/>
        <color indexed="8"/>
        <rFont val="Calibri"/>
        <family val="2"/>
      </rPr>
      <t xml:space="preserve">Snapflap </t>
    </r>
    <r>
      <rPr>
        <i/>
        <sz val="11"/>
        <color indexed="8"/>
        <rFont val="Calibri"/>
        <family val="2"/>
      </rPr>
      <t>value with gain adjustment</t>
    </r>
  </si>
  <si>
    <t>TrmE</t>
  </si>
  <si>
    <t>Source</t>
  </si>
  <si>
    <t>CH04:LtFlap</t>
  </si>
  <si>
    <t>CH01:RtAil</t>
  </si>
  <si>
    <t>CH02:LtAil</t>
  </si>
  <si>
    <t>CH03:RtFlap</t>
  </si>
  <si>
    <t>RtAil</t>
  </si>
  <si>
    <t>LtAil</t>
  </si>
  <si>
    <t>LtFlap</t>
  </si>
  <si>
    <t>CV:CALThr</t>
  </si>
  <si>
    <t>100%</t>
  </si>
  <si>
    <t>Autocrow enable</t>
  </si>
  <si>
    <t>Pump mode enable</t>
  </si>
  <si>
    <t>LS:IS VTAIL</t>
  </si>
  <si>
    <t>Elev/RtVee</t>
  </si>
  <si>
    <t>Rudd/LtVee</t>
  </si>
  <si>
    <t>CH05:Elev/RtVee</t>
  </si>
  <si>
    <t>CH06:Rudd/LtVee</t>
  </si>
  <si>
    <t>Crow to aileron mix.</t>
  </si>
  <si>
    <t>Crow to flap mix.</t>
  </si>
  <si>
    <t>Aileron reflex.</t>
  </si>
  <si>
    <t>Flap reflex.</t>
  </si>
  <si>
    <t>CV:X&gt;0</t>
  </si>
  <si>
    <t>CV:X&lt;0</t>
  </si>
  <si>
    <t>Autocrow enable (0¦1)</t>
  </si>
  <si>
    <t>Pump mode enable (0¦1)</t>
  </si>
  <si>
    <t>Toggle pump mode enable (0¦1)</t>
  </si>
  <si>
    <t>V-tail enable (0¦1)</t>
  </si>
  <si>
    <t>Max crow compensation.</t>
  </si>
  <si>
    <t>Max aileron snapflap.</t>
  </si>
  <si>
    <t>Reverse diff, increases downward aileron crow with full crow and full aileron.</t>
  </si>
  <si>
    <t>L1</t>
  </si>
  <si>
    <t>AUTOCROW</t>
  </si>
  <si>
    <t xml:space="preserve">) </t>
  </si>
  <si>
    <t>L2</t>
  </si>
  <si>
    <t>PUMP</t>
  </si>
  <si>
    <t>L3</t>
  </si>
  <si>
    <t>TOGGLE_PUMP</t>
  </si>
  <si>
    <t>)</t>
  </si>
  <si>
    <t>L4</t>
  </si>
  <si>
    <t>SW-SPRING</t>
  </si>
  <si>
    <t>SH↓ AND ---</t>
  </si>
  <si>
    <t>Spring switch for CAL and PUMP modes (default=SH↓)</t>
  </si>
  <si>
    <t>L5</t>
  </si>
  <si>
    <t>SW-3P_OTHER</t>
  </si>
  <si>
    <t>SA↑ AND ---</t>
  </si>
  <si>
    <t>If Autocrow, switch for Reflex mode. If not Autocrow, switch for Landing mode</t>
  </si>
  <si>
    <t>L6</t>
  </si>
  <si>
    <t>SW-3P_NORMAL</t>
  </si>
  <si>
    <t>SA─ AND ---</t>
  </si>
  <si>
    <t>Switch for Normal mode</t>
  </si>
  <si>
    <t>L7</t>
  </si>
  <si>
    <t>SW-3P_CLIMB</t>
  </si>
  <si>
    <t>SA↓ AND ---</t>
  </si>
  <si>
    <t>Switch for Climb mode</t>
  </si>
  <si>
    <t>L8</t>
  </si>
  <si>
    <t>SW-2-3P_REFLEX</t>
  </si>
  <si>
    <t>SB↓ AND ---</t>
  </si>
  <si>
    <r>
      <t xml:space="preserve">Reflex mode switch if AUTOCROW </t>
    </r>
    <r>
      <rPr>
        <i/>
        <sz val="11"/>
        <color indexed="8"/>
        <rFont val="Calibri"/>
        <family val="2"/>
      </rPr>
      <t>not</t>
    </r>
    <r>
      <rPr>
        <sz val="11"/>
        <color theme="1"/>
        <rFont val="Calibri"/>
        <family val="2"/>
        <scheme val="minor"/>
      </rPr>
      <t xml:space="preserve"> enabled.</t>
    </r>
  </si>
  <si>
    <t>L9</t>
  </si>
  <si>
    <t>EDGE_SW_SPRING</t>
  </si>
  <si>
    <t>Edge(L4,[0,instant])</t>
  </si>
  <si>
    <t>Edge (SW_SPRING, [0,instant])</t>
  </si>
  <si>
    <t>Edge generated when spring switch pulled.</t>
  </si>
  <si>
    <t>L10</t>
  </si>
  <si>
    <t>CROW_DEPLOYED</t>
  </si>
  <si>
    <t>Crow stick deployed</t>
  </si>
  <si>
    <t>L11</t>
  </si>
  <si>
    <t>LND_MD_MANUAL</t>
  </si>
  <si>
    <t>L5 AND !L1</t>
  </si>
  <si>
    <t>SW-3P_OTHER and not AUTOCROW</t>
  </si>
  <si>
    <t>Landing mode switch activated and AUTOCROW is disabled.</t>
  </si>
  <si>
    <t>L12</t>
  </si>
  <si>
    <t>LND_MD_AUTO</t>
  </si>
  <si>
    <t>L10 AND L1</t>
  </si>
  <si>
    <t>CROW_DEPLOYED and AUTO_CROW</t>
  </si>
  <si>
    <t>Crow stick deployed and AUTOCROW enabled.</t>
  </si>
  <si>
    <t>L13</t>
  </si>
  <si>
    <t>FM_LANDING</t>
  </si>
  <si>
    <t>L11 OR L12</t>
  </si>
  <si>
    <t>LND_MD_MANUAL or LND_MD_AUTO</t>
  </si>
  <si>
    <r>
      <t xml:space="preserve">Landing mode </t>
    </r>
    <r>
      <rPr>
        <sz val="11"/>
        <color theme="1"/>
        <rFont val="Calibri"/>
        <family val="2"/>
        <scheme val="minor"/>
      </rPr>
      <t>selected</t>
    </r>
  </si>
  <si>
    <t>RFLX_MODE_DFLT</t>
  </si>
  <si>
    <t>L6 AND L8 AND !L1</t>
  </si>
  <si>
    <t>Reflex mode selected using two switches if AUTOCROW disabled</t>
  </si>
  <si>
    <t>L15</t>
  </si>
  <si>
    <t>RFLX_MODE_AUTO</t>
  </si>
  <si>
    <t>L5 AND L1</t>
  </si>
  <si>
    <t>Reflex mode using main fm switch if AUTOCROW enabled</t>
  </si>
  <si>
    <t>L16</t>
  </si>
  <si>
    <t>FM_REFLEX</t>
  </si>
  <si>
    <t>L14 OR L15</t>
  </si>
  <si>
    <r>
      <t xml:space="preserve">Reflex mode </t>
    </r>
    <r>
      <rPr>
        <sz val="11"/>
        <color theme="1"/>
        <rFont val="Calibri"/>
        <family val="2"/>
        <scheme val="minor"/>
      </rPr>
      <t>selected</t>
    </r>
  </si>
  <si>
    <t>CAL_SET_GEST</t>
  </si>
  <si>
    <t>( Ail &lt; -90 ) AND L18</t>
  </si>
  <si>
    <t>L18</t>
  </si>
  <si>
    <t>CAL_SET_GEST_2</t>
  </si>
  <si>
    <t>( Ele &lt; -90 ) AND L4</t>
  </si>
  <si>
    <t>Stick in corner, SH down. Sets CAL mode</t>
  </si>
  <si>
    <t>L19</t>
  </si>
  <si>
    <t>CAL_MODE</t>
  </si>
  <si>
    <t>Sticky(L17, L20)</t>
  </si>
  <si>
    <t>Sticky(CAL_SET, CAL_RESET)</t>
  </si>
  <si>
    <t>CAL mode</t>
  </si>
  <si>
    <t>CAL_RESET</t>
  </si>
  <si>
    <t>L9 AND L19 AND !L17</t>
  </si>
  <si>
    <t>EDGE_SW_SPRINT and CAL_MODE and not CAL_SET_GEST</t>
  </si>
  <si>
    <t>Pulling SH in CAL mode resets CAL mode</t>
  </si>
  <si>
    <t>L21</t>
  </si>
  <si>
    <t>CAL_50</t>
  </si>
  <si>
    <t>FM1 AND SA↑</t>
  </si>
  <si>
    <t>FM:CAL AND SA↑</t>
  </si>
  <si>
    <t>L22</t>
  </si>
  <si>
    <t>FM1 AND SA-</t>
  </si>
  <si>
    <t>FM:CAL AND SA-</t>
  </si>
  <si>
    <t>) CAL submode callouts</t>
  </si>
  <si>
    <t>L23</t>
  </si>
  <si>
    <t>CAL_NEU</t>
  </si>
  <si>
    <t>FM1 AND SA↓</t>
  </si>
  <si>
    <t>FM:CAL AND SA↓</t>
  </si>
  <si>
    <t>L24</t>
  </si>
  <si>
    <t>PUMP_FL_SET1</t>
  </si>
  <si>
    <t>FM6 AND L9 AND !L17</t>
  </si>
  <si>
    <t>FM:CLIMB and EDGE_SW_SPRING and not CAL_SET_GESTURE</t>
  </si>
  <si>
    <t>Pulling SH in Climb mode sets PUMP_FLAG</t>
  </si>
  <si>
    <t>L25</t>
  </si>
  <si>
    <t>PUMP_FL_SET</t>
  </si>
  <si>
    <t>L24 AND L2</t>
  </si>
  <si>
    <t>L26</t>
  </si>
  <si>
    <t>PUMP_FLAG</t>
  </si>
  <si>
    <t>Sticky(L25, L27)</t>
  </si>
  <si>
    <t>Sticky(PUMP_FL_SET, PUMP_FLAG_RESET)</t>
  </si>
  <si>
    <t>Pump flag state</t>
  </si>
  <si>
    <t>L27</t>
  </si>
  <si>
    <t>PUMP_FLAG_RESET</t>
  </si>
  <si>
    <t>!FM5 OR L28</t>
  </si>
  <si>
    <t>not FM_PUMP, or PUMP_RESET_GESTURE</t>
  </si>
  <si>
    <t>Reset pump flag when another flight mode is activated or…</t>
  </si>
  <si>
    <t>L28</t>
  </si>
  <si>
    <t>PUMP_FLAG_RESET2</t>
  </si>
  <si>
    <t>FM5 AND L9 AND L3</t>
  </si>
  <si>
    <t>FM:PUMP and EDGE_SW_SPRING and TOGGLE_PUMP</t>
  </si>
  <si>
    <t>...when pulling SH in pump mode ('toggling')</t>
  </si>
  <si>
    <t>L29</t>
  </si>
  <si>
    <t>PUMP_MODE</t>
  </si>
  <si>
    <t>L7 AND L26</t>
  </si>
  <si>
    <t>SW-3P-CLIMB and PUMP_ACTIVE</t>
  </si>
  <si>
    <t>Pump flight mode is selected if switch is in Climb mode position and pump flag is set</t>
  </si>
  <si>
    <t>L30</t>
  </si>
  <si>
    <t>L31</t>
  </si>
  <si>
    <t>L32</t>
  </si>
  <si>
    <t>IS_VTAIL</t>
  </si>
  <si>
    <t>True if V-tail</t>
  </si>
  <si>
    <t>Pump mode toggle enable (allows toggling on/off while in Pump mode)</t>
  </si>
  <si>
    <t>) must be same device, but different positions</t>
  </si>
  <si>
    <t>… but only if PUMP mode enabled</t>
  </si>
  <si>
    <r>
      <rPr>
        <b/>
        <u/>
        <sz val="11"/>
        <color indexed="8"/>
        <rFont val="Calibri"/>
        <family val="2"/>
      </rPr>
      <t>How ETHOS determines the active flight mode</t>
    </r>
    <r>
      <rPr>
        <sz val="11"/>
        <color theme="1"/>
        <rFont val="Calibri"/>
        <family val="2"/>
        <scheme val="minor"/>
      </rPr>
      <t xml:space="preserve">
Ethos steps down through the list starting from the highest priority mode (FM1). The first line where the </t>
    </r>
    <r>
      <rPr>
        <i/>
        <sz val="11"/>
        <color indexed="8"/>
        <rFont val="Calibri"/>
        <family val="2"/>
      </rPr>
      <t>switch</t>
    </r>
    <r>
      <rPr>
        <sz val="11"/>
        <color theme="1"/>
        <rFont val="Calibri"/>
        <family val="2"/>
        <scheme val="minor"/>
      </rPr>
      <t xml:space="preserve"> parameter evaluates to True is the active flight mode. If no match is found, the default flight mode 'D' is active. This results in the following behaviour (ignoring CAL mode):</t>
    </r>
  </si>
  <si>
    <t>Pump</t>
  </si>
  <si>
    <t>snapflap, reflex</t>
  </si>
  <si>
    <t>Climb, Pump</t>
  </si>
  <si>
    <r>
      <rPr>
        <sz val="11"/>
        <color rgb="FF000000"/>
        <rFont val="Calibri"/>
        <family val="2"/>
      </rPr>
      <t xml:space="preserve">For </t>
    </r>
    <r>
      <rPr>
        <i/>
        <sz val="11"/>
        <color indexed="8"/>
        <rFont val="Calibri"/>
        <family val="2"/>
      </rPr>
      <t xml:space="preserve">CAL </t>
    </r>
    <r>
      <rPr>
        <sz val="11"/>
        <color rgb="FF000000"/>
        <rFont val="Calibri"/>
        <family val="2"/>
      </rPr>
      <t>mode</t>
    </r>
  </si>
  <si>
    <t>RXBAT_LOW</t>
  </si>
  <si>
    <r>
      <t>(-100,</t>
    </r>
    <r>
      <rPr>
        <b/>
        <i/>
        <sz val="11"/>
        <color indexed="62"/>
        <rFont val="Calibri"/>
        <family val="2"/>
      </rPr>
      <t xml:space="preserve"> p2, p3, p4</t>
    </r>
    <r>
      <rPr>
        <sz val="11"/>
        <color indexed="62"/>
        <rFont val="Calibri"/>
        <family val="2"/>
      </rPr>
      <t>, 0)</t>
    </r>
  </si>
  <si>
    <t>TrimRange</t>
  </si>
  <si>
    <t>X&gt;0</t>
  </si>
  <si>
    <t>DiffRng</t>
  </si>
  <si>
    <t>ThrDB</t>
  </si>
  <si>
    <t>CrowComp</t>
  </si>
  <si>
    <t>CALThr</t>
  </si>
  <si>
    <t>X&lt;0</t>
  </si>
  <si>
    <t>RTFlap</t>
  </si>
  <si>
    <t>Type</t>
  </si>
  <si>
    <r>
      <t>(-100,-100),(</t>
    </r>
    <r>
      <rPr>
        <b/>
        <sz val="11"/>
        <color indexed="62"/>
        <rFont val="Calibri"/>
        <family val="2"/>
      </rPr>
      <t>X</t>
    </r>
    <r>
      <rPr>
        <sz val="11"/>
        <color indexed="62"/>
        <rFont val="Calibri"/>
        <family val="2"/>
      </rPr>
      <t>,100), (100,100)</t>
    </r>
  </si>
  <si>
    <r>
      <t>(</t>
    </r>
    <r>
      <rPr>
        <b/>
        <sz val="11"/>
        <color indexed="62"/>
        <rFont val="Calibri"/>
        <family val="2"/>
      </rPr>
      <t>p1</t>
    </r>
    <r>
      <rPr>
        <sz val="11"/>
        <color indexed="62"/>
        <rFont val="Calibri"/>
        <family val="2"/>
      </rPr>
      <t>,</t>
    </r>
    <r>
      <rPr>
        <b/>
        <sz val="11"/>
        <color indexed="62"/>
        <rFont val="Calibri"/>
        <family val="2"/>
      </rPr>
      <t>p2</t>
    </r>
    <r>
      <rPr>
        <sz val="11"/>
        <color indexed="62"/>
        <rFont val="Calibri"/>
        <family val="2"/>
      </rPr>
      <t>)</t>
    </r>
  </si>
  <si>
    <t>Trim range. Normally +/-25%</t>
  </si>
  <si>
    <t>3-pt output curve</t>
  </si>
  <si>
    <t>5-pt output curve for right flap, to track left flap.</t>
  </si>
  <si>
    <t>For suppressing one side of an input</t>
  </si>
  <si>
    <t xml:space="preserve">Crow stick deadband. Middle X-value defines deadband. Do not alter other points. </t>
  </si>
  <si>
    <t>Generates stepped throttle stick response for flap calibration</t>
  </si>
  <si>
    <t>SF1</t>
  </si>
  <si>
    <t>Play Track</t>
  </si>
  <si>
    <t>LSW22</t>
  </si>
  <si>
    <t>f3fcal(7s)</t>
  </si>
  <si>
    <t>SF2</t>
  </si>
  <si>
    <t>LSW21</t>
  </si>
  <si>
    <t>f3fcaa(7s)</t>
  </si>
  <si>
    <t>SF3</t>
  </si>
  <si>
    <t>LSW23</t>
  </si>
  <si>
    <t>f3fcaf(7s)</t>
  </si>
  <si>
    <t>FM0</t>
  </si>
  <si>
    <t>Action</t>
  </si>
  <si>
    <t>Value</t>
  </si>
  <si>
    <t>FM2</t>
  </si>
  <si>
    <t>FM5</t>
  </si>
  <si>
    <t>FM3</t>
  </si>
  <si>
    <t>FM4</t>
  </si>
  <si>
    <t>f3fnml</t>
  </si>
  <si>
    <t>f3flnd</t>
  </si>
  <si>
    <t>f3fcli</t>
  </si>
  <si>
    <t>f3frfx</t>
  </si>
  <si>
    <t>f3fpmp</t>
  </si>
  <si>
    <t>f3btl(10s)</t>
  </si>
  <si>
    <t>RxBatt &lt; ?? [delay=3secs]</t>
  </si>
  <si>
    <t>Curve 8</t>
  </si>
  <si>
    <t>Curve 9</t>
  </si>
  <si>
    <t>Curve 10</t>
  </si>
  <si>
    <t>Elev / Right Vee</t>
  </si>
  <si>
    <t>Rudder / Left Vee</t>
  </si>
  <si>
    <t>LSW19</t>
  </si>
  <si>
    <t>LSW13</t>
  </si>
  <si>
    <t>LSW16</t>
  </si>
  <si>
    <t>LSW29</t>
  </si>
  <si>
    <t>LSW7</t>
  </si>
  <si>
    <t>[optional] mode for 'pumping'  during F3F climbout</t>
  </si>
  <si>
    <t>For slow speed/height gain</t>
  </si>
  <si>
    <t>normal</t>
  </si>
  <si>
    <t>landing</t>
  </si>
  <si>
    <t>climb</t>
  </si>
  <si>
    <t>reflex</t>
  </si>
  <si>
    <t>pump</t>
  </si>
  <si>
    <t>calibration</t>
  </si>
  <si>
    <t>calibrate with reduced aileron</t>
  </si>
  <si>
    <t>calibrate flaps</t>
  </si>
  <si>
    <t>Sticks</t>
  </si>
  <si>
    <t>Trims</t>
  </si>
  <si>
    <t>Knobs</t>
  </si>
  <si>
    <t>Switches</t>
  </si>
  <si>
    <r>
      <t xml:space="preserve">Flight modes and </t>
    </r>
    <r>
      <rPr>
        <i/>
        <sz val="11"/>
        <color indexed="8"/>
        <rFont val="Calibri"/>
        <family val="2"/>
      </rPr>
      <t>CAL</t>
    </r>
    <r>
      <rPr>
        <sz val="11"/>
        <color theme="1"/>
        <rFont val="Calibri"/>
        <family val="2"/>
        <scheme val="minor"/>
      </rPr>
      <t xml:space="preserve"> sub-modes</t>
    </r>
  </si>
  <si>
    <t>Snapflap expo</t>
  </si>
  <si>
    <r>
      <t>Snapflap volume (</t>
    </r>
    <r>
      <rPr>
        <i/>
        <sz val="11"/>
        <color theme="1"/>
        <rFont val="Calibri"/>
        <family val="2"/>
        <scheme val="minor"/>
      </rPr>
      <t>Normal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Reflex</t>
    </r>
    <r>
      <rPr>
        <sz val="11"/>
        <color theme="1"/>
        <rFont val="Calibri"/>
        <family val="2"/>
        <scheme val="minor"/>
      </rPr>
      <t xml:space="preserve"> and </t>
    </r>
    <r>
      <rPr>
        <i/>
        <sz val="11"/>
        <color theme="1"/>
        <rFont val="Calibri"/>
        <family val="2"/>
        <scheme val="minor"/>
      </rPr>
      <t>Pump</t>
    </r>
    <r>
      <rPr>
        <sz val="11"/>
        <color theme="1"/>
        <rFont val="Calibri"/>
        <family val="2"/>
        <scheme val="minor"/>
      </rPr>
      <t xml:space="preserve"> modes); Crow compensation (</t>
    </r>
    <r>
      <rPr>
        <i/>
        <sz val="11"/>
        <color theme="1"/>
        <rFont val="Calibri"/>
        <family val="2"/>
        <scheme val="minor"/>
      </rPr>
      <t>Landing</t>
    </r>
    <r>
      <rPr>
        <sz val="11"/>
        <color theme="1"/>
        <rFont val="Calibri"/>
        <family val="2"/>
        <scheme val="minor"/>
      </rPr>
      <t xml:space="preserve"> mode)</t>
    </r>
  </si>
  <si>
    <r>
      <t>Camber (</t>
    </r>
    <r>
      <rPr>
        <i/>
        <sz val="11"/>
        <color theme="1"/>
        <rFont val="Calibri"/>
        <family val="2"/>
        <scheme val="minor"/>
      </rPr>
      <t>Climb</t>
    </r>
    <r>
      <rPr>
        <sz val="11"/>
        <color theme="1"/>
        <rFont val="Calibri"/>
        <family val="2"/>
        <scheme val="minor"/>
      </rPr>
      <t xml:space="preserve"> mode)</t>
    </r>
  </si>
  <si>
    <t>Aileron differential (per flight mode)</t>
  </si>
  <si>
    <t>V-tail only: aggregated elevator and crow compensation input (surfaces move in same directions)</t>
  </si>
  <si>
    <t>V-tail only: Aggregated aileron and rudder input (surfaces move in alternate directions, note -ve weight)</t>
  </si>
  <si>
    <t>Calibration line, replaces all lines above. Passes thru stick value</t>
  </si>
  <si>
    <t>Aileron with diff</t>
  </si>
  <si>
    <t>receiver battery low</t>
  </si>
  <si>
    <r>
      <rPr>
        <b/>
        <i/>
        <sz val="11"/>
        <color theme="1"/>
        <rFont val="Calibri"/>
        <family val="2"/>
        <scheme val="minor"/>
      </rPr>
      <t>Reverse diff</t>
    </r>
    <r>
      <rPr>
        <i/>
        <sz val="11"/>
        <color theme="1"/>
        <rFont val="Calibri"/>
        <family val="2"/>
        <scheme val="minor"/>
      </rPr>
      <t xml:space="preserve"> according to user supplied gain, crow position and aileron value.</t>
    </r>
  </si>
  <si>
    <t>OpenTX inputs emulation (expo and rates for the main flight controls)</t>
  </si>
  <si>
    <t>Aileron with diff.</t>
  </si>
  <si>
    <t>Weight up/down</t>
  </si>
  <si>
    <t>F3F Template for ETHOS</t>
  </si>
  <si>
    <t>Settings reference</t>
  </si>
  <si>
    <t>Aileron expo</t>
  </si>
  <si>
    <t>Elevator expo</t>
  </si>
  <si>
    <t>Rudder expo</t>
  </si>
  <si>
    <t>Channel/Mix name</t>
  </si>
  <si>
    <t>CH34:IAileron</t>
  </si>
  <si>
    <t>IAileron</t>
  </si>
  <si>
    <t>CH35:IElevator</t>
  </si>
  <si>
    <t>IElevator</t>
  </si>
  <si>
    <t>CH36:IRudder</t>
  </si>
  <si>
    <t>IRudder</t>
  </si>
  <si>
    <t>Flap diff enable  (0¦1)</t>
  </si>
  <si>
    <t>Trim</t>
  </si>
  <si>
    <t>CamberStack</t>
  </si>
  <si>
    <t>RevDiff</t>
  </si>
  <si>
    <t>CALNormal</t>
  </si>
  <si>
    <t>CALNeutral</t>
  </si>
  <si>
    <t>Camber</t>
  </si>
  <si>
    <t>CAL50pc</t>
  </si>
  <si>
    <t>Crow</t>
  </si>
  <si>
    <t>Snap</t>
  </si>
  <si>
    <t>FlapOffset</t>
  </si>
  <si>
    <t>EleTrim</t>
  </si>
  <si>
    <t>Flap diff enabled</t>
  </si>
  <si>
    <t>FL_DIF_ENABLE</t>
  </si>
  <si>
    <t>Camber stack (crow + camber + snapflap + reflex).</t>
  </si>
  <si>
    <t>These channels perform various calculations.</t>
  </si>
  <si>
    <t>CH13:AilCm</t>
  </si>
  <si>
    <t>CH14:FlapCm</t>
  </si>
  <si>
    <t>CH15:VeeAlt</t>
  </si>
  <si>
    <t>CH16:VeeCm</t>
  </si>
  <si>
    <t>CH17:AilDown</t>
  </si>
  <si>
    <t>CH20:SnapFlap</t>
  </si>
  <si>
    <t>CH21:CrDdBd</t>
  </si>
  <si>
    <t>CH22:CrComp</t>
  </si>
  <si>
    <t>CH24:RevDif</t>
  </si>
  <si>
    <t>CH25:RawSnp</t>
  </si>
  <si>
    <t>CH10:</t>
  </si>
  <si>
    <t>CH11:</t>
  </si>
  <si>
    <t>CH12:</t>
  </si>
  <si>
    <t>Aileron camber stack. Aggregates mixes driving ailerons in the same direction. Used in left/right aileron channels (CH1, CH2)</t>
  </si>
  <si>
    <t>Flap camber stack. Aggregates mixes driving flaps in same direction. Used in left/right flap channels (CH3, CH4)</t>
  </si>
  <si>
    <t>Rudder input.</t>
  </si>
  <si>
    <t>Aileron input (aileron to rudder mix)</t>
  </si>
  <si>
    <t>First version</t>
  </si>
  <si>
    <t>+100%/CH17:AilDown</t>
  </si>
  <si>
    <t>-CH17:AilDown/-100%</t>
  </si>
  <si>
    <t>Rudder or Left V-tail</t>
  </si>
  <si>
    <t>Elevator or Right V-tail</t>
  </si>
  <si>
    <r>
      <t>Trim offset</t>
    </r>
    <r>
      <rPr>
        <sz val="11"/>
        <color indexed="8"/>
        <rFont val="Calibri"/>
        <family val="2"/>
      </rPr>
      <t>. Sensitivity is set in curve CV:TrimRange</t>
    </r>
  </si>
  <si>
    <t>InpAil</t>
  </si>
  <si>
    <t>SnapExpoAdj</t>
  </si>
  <si>
    <t>ThrTrim</t>
  </si>
  <si>
    <t>RawSnap</t>
  </si>
  <si>
    <t>ThrTrm</t>
  </si>
  <si>
    <t>EleInput</t>
  </si>
  <si>
    <t>CrComp</t>
  </si>
  <si>
    <t>RudInput</t>
  </si>
  <si>
    <t>AilInput</t>
  </si>
  <si>
    <t>CALrud</t>
  </si>
  <si>
    <t>CALele</t>
  </si>
  <si>
    <t>VeeAlt</t>
  </si>
  <si>
    <t>VeeCm</t>
  </si>
  <si>
    <t>CH34:Iaileron</t>
  </si>
  <si>
    <t>Flap movement due to aileron inputs</t>
  </si>
  <si>
    <t>CH18:FlapDown</t>
  </si>
  <si>
    <t>CH27:AilToFlap</t>
  </si>
  <si>
    <t>RudTrim</t>
  </si>
  <si>
    <t>Trim Rudder</t>
  </si>
  <si>
    <r>
      <t xml:space="preserve">Outputs the </t>
    </r>
    <r>
      <rPr>
        <b/>
        <i/>
        <sz val="11"/>
        <color indexed="8"/>
        <rFont val="Calibri"/>
        <family val="2"/>
      </rPr>
      <t xml:space="preserve">Diff </t>
    </r>
    <r>
      <rPr>
        <i/>
        <sz val="11"/>
        <color rgb="FF000000"/>
        <rFont val="Calibri"/>
        <family val="2"/>
      </rPr>
      <t>value</t>
    </r>
    <r>
      <rPr>
        <i/>
        <sz val="11"/>
        <color theme="1"/>
        <rFont val="Calibri"/>
        <family val="2"/>
        <scheme val="minor"/>
      </rPr>
      <t>, from the rudder trim position</t>
    </r>
  </si>
  <si>
    <t>CH26:Diff</t>
  </si>
  <si>
    <t>LS:FL_DF_ENABLED</t>
  </si>
  <si>
    <t>FullDown</t>
  </si>
  <si>
    <t>0%</t>
  </si>
  <si>
    <t>100-Crow</t>
  </si>
  <si>
    <r>
      <rPr>
        <b/>
        <i/>
        <sz val="11"/>
        <rFont val="Calibri"/>
        <family val="2"/>
        <scheme val="minor"/>
      </rPr>
      <t>Aileron down travel</t>
    </r>
    <r>
      <rPr>
        <i/>
        <sz val="11"/>
        <rFont val="Calibri"/>
        <family val="2"/>
        <scheme val="minor"/>
      </rPr>
      <t xml:space="preserve"> in response to roll commands = 100% - (Diff (100% - Crow%))</t>
    </r>
  </si>
  <si>
    <t>+100%/CH18:FlapDown</t>
  </si>
  <si>
    <t>AilTrim</t>
  </si>
  <si>
    <t>Aileron input scaled for flaps</t>
  </si>
  <si>
    <t>Aileron trim scaled for flap</t>
  </si>
  <si>
    <t>-CH18:FlapDown/-100%</t>
  </si>
  <si>
    <t>Aileron input scaled for flap, with optional diff</t>
  </si>
  <si>
    <t>CH19:CrowCtl</t>
  </si>
  <si>
    <t>Multiply above by -Diff%</t>
  </si>
  <si>
    <t>-Diff</t>
  </si>
  <si>
    <t>Default to zero diff</t>
  </si>
  <si>
    <t>CrDdBd</t>
  </si>
  <si>
    <t>Trim Throttle</t>
  </si>
  <si>
    <t>Maximum</t>
  </si>
  <si>
    <t>Pot1</t>
  </si>
  <si>
    <t>Maps Pot1 to (-70 to +70) expo range. Pot centre = zero expo.</t>
  </si>
  <si>
    <t>Add 100% to result of the lines above</t>
  </si>
  <si>
    <t>Diff correction (if enabled)</t>
  </si>
  <si>
    <r>
      <rPr>
        <b/>
        <i/>
        <sz val="11"/>
        <color rgb="FF000000"/>
        <rFont val="Calibri"/>
        <family val="2"/>
      </rPr>
      <t>Effective value of crow control</t>
    </r>
    <r>
      <rPr>
        <i/>
        <sz val="11"/>
        <color indexed="8"/>
        <rFont val="Calibri"/>
        <family val="2"/>
      </rPr>
      <t>.  In Landing mode, returns throttle stick position after deadband applied. In other modes returns 100% (= stick fully forward/crow off).</t>
    </r>
  </si>
  <si>
    <t>Emulates 'Crow off' position</t>
  </si>
  <si>
    <t>Crow control value (-100 to +100) after deadband applied. Overrides fixed value in Landing mode.</t>
  </si>
  <si>
    <r>
      <rPr>
        <b/>
        <i/>
        <sz val="11"/>
        <rFont val="Calibri"/>
        <family val="2"/>
        <scheme val="minor"/>
      </rPr>
      <t xml:space="preserve">Flap down travel </t>
    </r>
    <r>
      <rPr>
        <i/>
        <sz val="11"/>
        <rFont val="Calibri"/>
        <family val="2"/>
        <scheme val="minor"/>
      </rPr>
      <t>in response to roll commands, as a percentage of up travel. Takes into account optional diff.</t>
    </r>
  </si>
  <si>
    <r>
      <t xml:space="preserve">Effective throttle value </t>
    </r>
    <r>
      <rPr>
        <i/>
        <sz val="11"/>
        <color theme="1"/>
        <rFont val="Calibri"/>
        <family val="2"/>
        <scheme val="minor"/>
      </rPr>
      <t>taking into account deadband.</t>
    </r>
  </si>
  <si>
    <r>
      <rPr>
        <b/>
        <i/>
        <sz val="11"/>
        <color rgb="FF000000"/>
        <rFont val="Calibri"/>
        <family val="2"/>
      </rPr>
      <t>Crow to elevator compensation</t>
    </r>
    <r>
      <rPr>
        <i/>
        <sz val="11"/>
        <color indexed="8"/>
        <rFont val="Calibri"/>
        <family val="2"/>
      </rPr>
      <t>.Depends on crow%, compensation curve, and throttle trim position</t>
    </r>
  </si>
  <si>
    <r>
      <rPr>
        <b/>
        <i/>
        <sz val="11"/>
        <color theme="1"/>
        <rFont val="Calibri"/>
        <family val="2"/>
        <scheme val="minor"/>
      </rPr>
      <t>Snapflap expo</t>
    </r>
    <r>
      <rPr>
        <i/>
        <sz val="11"/>
        <color theme="1"/>
        <rFont val="Calibri"/>
        <family val="2"/>
        <scheme val="minor"/>
      </rPr>
      <t>, obtained from pot1</t>
    </r>
  </si>
  <si>
    <t>Aileron correction</t>
  </si>
  <si>
    <t>Multiplied by crow%</t>
  </si>
  <si>
    <t>Expo is applied here to raw ele input</t>
  </si>
  <si>
    <t>Diff value from rudder trim. Limits are defined in curve.</t>
  </si>
  <si>
    <t>Idle</t>
  </si>
  <si>
    <t>AilToFlap</t>
  </si>
  <si>
    <t>Aggregates controls driving Vtail in same direction. Used in channels CH5, CH6 (for V-tail), or CH5:elevator (for X-tail)</t>
  </si>
  <si>
    <t>CH21:CrDdBd &lt; 100</t>
  </si>
  <si>
    <r>
      <t>100% - Crow% (</t>
    </r>
    <r>
      <rPr>
        <i/>
        <sz val="11"/>
        <color theme="1"/>
        <rFont val="Calibri"/>
        <family val="2"/>
        <scheme val="minor"/>
      </rPr>
      <t xml:space="preserve">Note:  </t>
    </r>
    <r>
      <rPr>
        <sz val="11"/>
        <color theme="1"/>
        <rFont val="Calibri"/>
        <family val="2"/>
        <scheme val="minor"/>
      </rPr>
      <t>CrowCtl range is -100% (full crow) to +100% (zero crow).</t>
    </r>
  </si>
  <si>
    <t>Aileron rates</t>
  </si>
  <si>
    <t>Elevator rates</t>
  </si>
  <si>
    <t>Rudder rates</t>
  </si>
  <si>
    <t>Sets gain of pot2 for aileron camber.</t>
  </si>
  <si>
    <t>Sets gain of pot2 for flap camber.</t>
  </si>
  <si>
    <t>Max flap snapflap.</t>
  </si>
  <si>
    <t>CH28:CambAdj</t>
  </si>
  <si>
    <t>Camber adjuster</t>
  </si>
  <si>
    <t>CambAdj</t>
  </si>
  <si>
    <t>pot2</t>
  </si>
  <si>
    <t>Expo = CH23:SnapExp</t>
  </si>
  <si>
    <t>CH23:SnapExpo</t>
  </si>
  <si>
    <t>These mixers emulate OTX inputs. Rates and expo are obtained from channels 37 - 42</t>
  </si>
  <si>
    <t>Ethos Hangar</t>
  </si>
  <si>
    <t>Battery low alert</t>
  </si>
  <si>
    <t>LSW32</t>
  </si>
  <si>
    <t>Range of adjustment of diff: p1 = max diff, p2 = min diff, default is (50%, 0%)</t>
  </si>
  <si>
    <t>Servos are assigned to channels 1-6.</t>
  </si>
  <si>
    <t>Each channel in this group aggregates a set of related mixers</t>
  </si>
  <si>
    <t>Aggregates controls driving Vtail in alternate directions. Used in channels CH5, CH6 (for V-tail), or CH6:Rudder (for X-tail)</t>
  </si>
  <si>
    <r>
      <t xml:space="preserve">Output of free mix = </t>
    </r>
    <r>
      <rPr>
        <b/>
        <sz val="11"/>
        <color theme="1"/>
        <rFont val="Calibri"/>
        <family val="2"/>
        <scheme val="minor"/>
      </rPr>
      <t>weight</t>
    </r>
    <r>
      <rPr>
        <sz val="11"/>
        <color theme="1"/>
        <rFont val="Calibri"/>
        <family val="2"/>
        <scheme val="minor"/>
      </rPr>
      <t xml:space="preserve"> * </t>
    </r>
    <r>
      <rPr>
        <b/>
        <sz val="11"/>
        <color theme="1"/>
        <rFont val="Calibri"/>
        <family val="2"/>
        <scheme val="minor"/>
      </rPr>
      <t>curve</t>
    </r>
    <r>
      <rPr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>source_value</t>
    </r>
    <r>
      <rPr>
        <sz val="11"/>
        <color theme="1"/>
        <rFont val="Calibri"/>
        <family val="2"/>
        <scheme val="minor"/>
      </rPr>
      <t xml:space="preserve">) + </t>
    </r>
    <r>
      <rPr>
        <b/>
        <sz val="11"/>
        <color theme="1"/>
        <rFont val="Calibri"/>
        <family val="2"/>
        <scheme val="minor"/>
      </rPr>
      <t>offset</t>
    </r>
  </si>
  <si>
    <t>Channels 7-12 are free for other use (example: configuration of stabilised receivers)</t>
  </si>
  <si>
    <t>Operator</t>
  </si>
  <si>
    <t>User editable parameters are marked with orange background.</t>
  </si>
  <si>
    <t>OUTPUTS menu is for adjusting servo end points and centres. (More precisely, it maps mixer values to PWM commands.)</t>
  </si>
  <si>
    <t>Minor additions</t>
  </si>
  <si>
    <t>Trim Aileron</t>
  </si>
  <si>
    <t>LS:!CAL</t>
  </si>
  <si>
    <t>VARS:V_ISVTAIL &gt; 0</t>
  </si>
  <si>
    <t>VARS:V_AutoCrow &gt; 0</t>
  </si>
  <si>
    <t>VARS:V_PumpMode&gt;0</t>
  </si>
  <si>
    <t>VARS:V_TogglePump&gt;0</t>
  </si>
  <si>
    <t>VARS</t>
  </si>
  <si>
    <t>VAR:V_AilToFlap</t>
  </si>
  <si>
    <t>VAR:V_FlapOffset</t>
  </si>
  <si>
    <t>-VAR:V_AilToFlap</t>
  </si>
  <si>
    <t>VAR:V_AilRates</t>
  </si>
  <si>
    <t>VAR:V_RevDiff</t>
  </si>
  <si>
    <t>VAR:V_EleRates</t>
  </si>
  <si>
    <t>VAR:V_RudRates</t>
  </si>
  <si>
    <t>VAR:V_AilExpo</t>
  </si>
  <si>
    <t>VAR:V_EleExpo</t>
  </si>
  <si>
    <t>VAR:V_RudExpo</t>
  </si>
  <si>
    <t>VAR:V_CrowComp</t>
  </si>
  <si>
    <t>-VAR:V_CrowtoAil</t>
  </si>
  <si>
    <t>VAR:V_CrowtoAil</t>
  </si>
  <si>
    <t>VAR:V_CrowToFlap</t>
  </si>
  <si>
    <t>-VAR:V_CrowToFlap</t>
  </si>
  <si>
    <t>VAR:V_AilToRud</t>
  </si>
  <si>
    <t>-VAR:V_CambToAil</t>
  </si>
  <si>
    <t>Camber, adjustable via pot2. Gain is from VAR:V_CambToAil</t>
  </si>
  <si>
    <t>-VAR:V_CambToFlp</t>
  </si>
  <si>
    <t>Camber, adjustable via S2. Gain is from VAR:V_CambToFlp</t>
  </si>
  <si>
    <t>VAR:V_RflxToAil</t>
  </si>
  <si>
    <t>VAR:V_RflxToFlap</t>
  </si>
  <si>
    <t>VAR:V_SnapToAil</t>
  </si>
  <si>
    <t>VAR:V_SnapToFlap</t>
  </si>
  <si>
    <t>V_AilRates</t>
  </si>
  <si>
    <t>V_EleRates</t>
  </si>
  <si>
    <t>V_RudRates</t>
  </si>
  <si>
    <t>V_AilExpo</t>
  </si>
  <si>
    <t>V_EleExpo</t>
  </si>
  <si>
    <t>V_RudExpo</t>
  </si>
  <si>
    <t>V_CrowtoAil</t>
  </si>
  <si>
    <t>V_CrowToFlap</t>
  </si>
  <si>
    <t>V_CrowComp</t>
  </si>
  <si>
    <t>V_AilToFlap</t>
  </si>
  <si>
    <t>V_AilToRud</t>
  </si>
  <si>
    <t>V_CambToAil</t>
  </si>
  <si>
    <t>V_CambToFlp</t>
  </si>
  <si>
    <t>V_RflxToAil</t>
  </si>
  <si>
    <t>V_RflxToFlap</t>
  </si>
  <si>
    <t>V_SnapToAil</t>
  </si>
  <si>
    <t>V_SnapToFlap</t>
  </si>
  <si>
    <t>V_RevDiff</t>
  </si>
  <si>
    <t>V_FlapOffset</t>
  </si>
  <si>
    <t>V_AutoCrow</t>
  </si>
  <si>
    <t>V_PumpMode</t>
  </si>
  <si>
    <t>V_TogglePump</t>
  </si>
  <si>
    <t>V_IsVtail</t>
  </si>
  <si>
    <t>V_FlDfEnable</t>
  </si>
  <si>
    <t>Configuration settings</t>
  </si>
  <si>
    <t>VARS:V_FlpDifEnable &gt; 0</t>
  </si>
  <si>
    <t>With amendments for Ethos 1.5</t>
  </si>
  <si>
    <t>Version 2.0.0</t>
  </si>
  <si>
    <t>All mixers are FreeMixes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</si>
</sst>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4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i/>
      <sz val="11"/>
      <color indexed="8"/>
      <name val="Calibri"/>
      <family val="2"/>
    </font>
    <font>
      <b/>
      <i/>
      <sz val="11"/>
      <color indexed="8"/>
      <name val="Calibri"/>
      <family val="2"/>
    </font>
    <font>
      <b/>
      <u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u/>
      <sz val="24"/>
      <color theme="3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24"/>
      <color theme="3"/>
      <name val="Calibri"/>
      <family val="2"/>
      <scheme val="minor"/>
    </font>
    <font>
      <b/>
      <i/>
      <sz val="11"/>
      <color theme="5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4"/>
      <color theme="3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i/>
      <sz val="11"/>
      <color rgb="FF000000"/>
      <name val="Calibri"/>
      <family val="2"/>
    </font>
    <font>
      <b/>
      <i/>
      <sz val="11"/>
      <color rgb="FF00B050"/>
      <name val="Calibri"/>
      <family val="2"/>
      <scheme val="minor"/>
    </font>
    <font>
      <sz val="11"/>
      <color rgb="FF000000"/>
      <name val="Calibri"/>
      <family val="2"/>
    </font>
    <font>
      <b/>
      <i/>
      <sz val="11"/>
      <color indexed="62"/>
      <name val="Calibri"/>
      <family val="2"/>
    </font>
    <font>
      <sz val="11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rgb="FF3F3F76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rgb="FF000000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rgb="FFFFCC99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DDD9C4"/>
        <bgColor indexed="64"/>
      </patternFill>
    </fill>
    <fill>
      <patternFill patternType="solid">
        <fgColor theme="6" tint="0.39997558519241921"/>
        <bgColor indexed="65"/>
      </patternFill>
    </fill>
  </fills>
  <borders count="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</borders>
  <cellStyleXfs count="1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0" applyNumberFormat="0" applyFill="0" applyBorder="0" applyAlignment="0" applyProtection="0"/>
    <xf numFmtId="0" fontId="13" fillId="9" borderId="1" applyNumberFormat="0" applyAlignment="0" applyProtection="0"/>
    <xf numFmtId="0" fontId="15" fillId="0" borderId="0" applyNumberFormat="0" applyFill="0" applyBorder="0" applyAlignment="0" applyProtection="0"/>
    <xf numFmtId="0" fontId="6" fillId="20" borderId="0" applyNumberFormat="0" applyBorder="0" applyAlignment="0" applyProtection="0"/>
  </cellStyleXfs>
  <cellXfs count="188">
    <xf numFmtId="0" fontId="0" fillId="0" borderId="0" xfId="0"/>
    <xf numFmtId="0" fontId="0" fillId="0" borderId="0" xfId="0" quotePrefix="1"/>
    <xf numFmtId="0" fontId="14" fillId="0" borderId="0" xfId="0" applyFont="1"/>
    <xf numFmtId="0" fontId="9" fillId="0" borderId="2" xfId="9"/>
    <xf numFmtId="0" fontId="10" fillId="0" borderId="3" xfId="10"/>
    <xf numFmtId="0" fontId="12" fillId="0" borderId="0" xfId="12"/>
    <xf numFmtId="0" fontId="0" fillId="0" borderId="0" xfId="0" applyAlignment="1">
      <alignment vertical="top"/>
    </xf>
    <xf numFmtId="0" fontId="0" fillId="0" borderId="0" xfId="0" applyProtection="1">
      <protection locked="0"/>
    </xf>
    <xf numFmtId="0" fontId="0" fillId="0" borderId="0" xfId="0" quotePrefix="1" applyProtection="1">
      <protection locked="0"/>
    </xf>
    <xf numFmtId="0" fontId="16" fillId="8" borderId="0" xfId="7" applyFont="1" applyProtection="1">
      <protection locked="0"/>
    </xf>
    <xf numFmtId="0" fontId="17" fillId="8" borderId="0" xfId="7" applyFont="1" applyProtection="1">
      <protection locked="0"/>
    </xf>
    <xf numFmtId="0" fontId="18" fillId="0" borderId="0" xfId="0" applyFont="1"/>
    <xf numFmtId="0" fontId="11" fillId="0" borderId="4" xfId="11"/>
    <xf numFmtId="0" fontId="0" fillId="0" borderId="0" xfId="0" applyAlignment="1" applyProtection="1">
      <alignment wrapText="1"/>
      <protection locked="0"/>
    </xf>
    <xf numFmtId="0" fontId="0" fillId="0" borderId="0" xfId="0" quotePrefix="1" applyAlignment="1" applyProtection="1">
      <alignment wrapText="1"/>
      <protection locked="0"/>
    </xf>
    <xf numFmtId="0" fontId="9" fillId="0" borderId="0" xfId="9" applyBorder="1"/>
    <xf numFmtId="0" fontId="19" fillId="0" borderId="0" xfId="9" applyFont="1" applyBorder="1"/>
    <xf numFmtId="0" fontId="20" fillId="0" borderId="0" xfId="14" applyFont="1" applyAlignment="1" applyProtection="1">
      <alignment horizontal="left" indent="1"/>
      <protection locked="0"/>
    </xf>
    <xf numFmtId="0" fontId="21" fillId="5" borderId="0" xfId="4" applyFont="1" applyProtection="1">
      <protection locked="0"/>
    </xf>
    <xf numFmtId="0" fontId="18" fillId="3" borderId="0" xfId="2" applyFont="1" applyProtection="1">
      <protection locked="0"/>
    </xf>
    <xf numFmtId="0" fontId="22" fillId="0" borderId="0" xfId="0" applyFont="1"/>
    <xf numFmtId="0" fontId="0" fillId="0" borderId="0" xfId="0" applyAlignment="1">
      <alignment horizontal="left" vertical="top"/>
    </xf>
    <xf numFmtId="0" fontId="23" fillId="0" borderId="0" xfId="9" applyFont="1" applyBorder="1" applyProtection="1">
      <protection locked="0"/>
    </xf>
    <xf numFmtId="0" fontId="9" fillId="0" borderId="0" xfId="9" applyBorder="1" applyProtection="1">
      <protection locked="0"/>
    </xf>
    <xf numFmtId="0" fontId="21" fillId="7" borderId="0" xfId="6" applyFont="1" applyProtection="1">
      <protection locked="0"/>
    </xf>
    <xf numFmtId="0" fontId="25" fillId="0" borderId="0" xfId="0" applyFont="1"/>
    <xf numFmtId="0" fontId="26" fillId="0" borderId="3" xfId="10" applyFont="1" applyAlignment="1"/>
    <xf numFmtId="0" fontId="25" fillId="0" borderId="0" xfId="0" applyFont="1" applyProtection="1">
      <protection locked="0"/>
    </xf>
    <xf numFmtId="0" fontId="26" fillId="0" borderId="3" xfId="10" applyFont="1" applyAlignment="1">
      <alignment horizontal="left" wrapText="1"/>
    </xf>
    <xf numFmtId="0" fontId="18" fillId="10" borderId="0" xfId="5" applyFont="1" applyFill="1" applyProtection="1">
      <protection locked="0"/>
    </xf>
    <xf numFmtId="0" fontId="18" fillId="10" borderId="0" xfId="5" applyFont="1" applyFill="1" applyAlignment="1" applyProtection="1">
      <alignment wrapText="1"/>
      <protection locked="0"/>
    </xf>
    <xf numFmtId="0" fontId="6" fillId="11" borderId="0" xfId="3" applyFill="1" applyProtection="1">
      <protection locked="0"/>
    </xf>
    <xf numFmtId="0" fontId="18" fillId="11" borderId="0" xfId="3" applyFont="1" applyFill="1" applyProtection="1">
      <protection locked="0"/>
    </xf>
    <xf numFmtId="0" fontId="18" fillId="12" borderId="0" xfId="2" applyFont="1" applyFill="1" applyProtection="1">
      <protection locked="0"/>
    </xf>
    <xf numFmtId="0" fontId="2" fillId="12" borderId="0" xfId="2" applyFont="1" applyFill="1" applyProtection="1">
      <protection locked="0"/>
    </xf>
    <xf numFmtId="0" fontId="22" fillId="12" borderId="0" xfId="2" applyFont="1" applyFill="1" applyProtection="1">
      <protection locked="0"/>
    </xf>
    <xf numFmtId="0" fontId="23" fillId="0" borderId="0" xfId="9" applyFont="1" applyBorder="1" applyAlignment="1">
      <alignment horizontal="left" vertical="top"/>
    </xf>
    <xf numFmtId="0" fontId="8" fillId="0" borderId="0" xfId="8"/>
    <xf numFmtId="0" fontId="18" fillId="0" borderId="0" xfId="0" quotePrefix="1" applyFont="1"/>
    <xf numFmtId="0" fontId="5" fillId="0" borderId="0" xfId="8" applyFont="1"/>
    <xf numFmtId="0" fontId="28" fillId="0" borderId="0" xfId="0" applyFont="1"/>
    <xf numFmtId="49" fontId="29" fillId="0" borderId="0" xfId="9" applyNumberFormat="1" applyFont="1" applyBorder="1" applyAlignment="1" applyProtection="1">
      <alignment horizontal="left"/>
      <protection locked="0"/>
    </xf>
    <xf numFmtId="49" fontId="0" fillId="0" borderId="0" xfId="0" applyNumberFormat="1" applyAlignment="1">
      <alignment horizontal="left"/>
    </xf>
    <xf numFmtId="49" fontId="26" fillId="0" borderId="3" xfId="10" applyNumberFormat="1" applyFont="1" applyAlignment="1">
      <alignment horizontal="left"/>
    </xf>
    <xf numFmtId="49" fontId="21" fillId="7" borderId="0" xfId="6" applyNumberFormat="1" applyFont="1" applyAlignment="1" applyProtection="1">
      <alignment horizontal="left"/>
      <protection locked="0"/>
    </xf>
    <xf numFmtId="49" fontId="6" fillId="11" borderId="0" xfId="3" applyNumberFormat="1" applyFill="1" applyAlignment="1" applyProtection="1">
      <alignment horizontal="left"/>
      <protection locked="0"/>
    </xf>
    <xf numFmtId="49" fontId="0" fillId="0" borderId="0" xfId="0" applyNumberFormat="1" applyAlignment="1" applyProtection="1">
      <alignment horizontal="left"/>
      <protection locked="0"/>
    </xf>
    <xf numFmtId="49" fontId="17" fillId="8" borderId="0" xfId="7" applyNumberFormat="1" applyFont="1" applyAlignment="1" applyProtection="1">
      <alignment horizontal="left"/>
      <protection locked="0"/>
    </xf>
    <xf numFmtId="49" fontId="0" fillId="0" borderId="0" xfId="0" applyNumberFormat="1" applyAlignment="1" applyProtection="1">
      <alignment horizontal="left" wrapText="1"/>
      <protection locked="0"/>
    </xf>
    <xf numFmtId="49" fontId="18" fillId="10" borderId="0" xfId="5" applyNumberFormat="1" applyFont="1" applyFill="1" applyAlignment="1" applyProtection="1">
      <alignment horizontal="left"/>
      <protection locked="0"/>
    </xf>
    <xf numFmtId="49" fontId="21" fillId="5" borderId="0" xfId="4" applyNumberFormat="1" applyFont="1" applyAlignment="1" applyProtection="1">
      <alignment horizontal="left"/>
      <protection locked="0"/>
    </xf>
    <xf numFmtId="49" fontId="18" fillId="12" borderId="0" xfId="2" applyNumberFormat="1" applyFont="1" applyFill="1" applyAlignment="1" applyProtection="1">
      <alignment horizontal="left"/>
      <protection locked="0"/>
    </xf>
    <xf numFmtId="49" fontId="18" fillId="3" borderId="0" xfId="2" applyNumberFormat="1" applyFont="1" applyAlignment="1" applyProtection="1">
      <alignment horizontal="left"/>
      <protection locked="0"/>
    </xf>
    <xf numFmtId="0" fontId="29" fillId="0" borderId="0" xfId="9" applyFont="1" applyBorder="1" applyAlignment="1" applyProtection="1">
      <alignment horizontal="left"/>
      <protection locked="0"/>
    </xf>
    <xf numFmtId="0" fontId="0" fillId="0" borderId="0" xfId="0" applyAlignment="1">
      <alignment horizontal="left"/>
    </xf>
    <xf numFmtId="0" fontId="26" fillId="0" borderId="3" xfId="10" applyFont="1" applyAlignment="1">
      <alignment horizontal="left"/>
    </xf>
    <xf numFmtId="0" fontId="21" fillId="7" borderId="0" xfId="6" applyFont="1" applyAlignment="1" applyProtection="1">
      <alignment horizontal="left"/>
      <protection locked="0"/>
    </xf>
    <xf numFmtId="0" fontId="6" fillId="11" borderId="0" xfId="3" applyFill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  <xf numFmtId="0" fontId="17" fillId="8" borderId="0" xfId="7" applyFont="1" applyAlignment="1" applyProtection="1">
      <alignment horizontal="left"/>
      <protection locked="0"/>
    </xf>
    <xf numFmtId="0" fontId="0" fillId="0" borderId="0" xfId="0" applyAlignment="1" applyProtection="1">
      <alignment horizontal="left" wrapText="1"/>
      <protection locked="0"/>
    </xf>
    <xf numFmtId="0" fontId="18" fillId="10" borderId="0" xfId="5" applyFont="1" applyFill="1" applyAlignment="1" applyProtection="1">
      <alignment horizontal="left"/>
      <protection locked="0"/>
    </xf>
    <xf numFmtId="0" fontId="21" fillId="5" borderId="0" xfId="4" applyFont="1" applyAlignment="1" applyProtection="1">
      <alignment horizontal="left"/>
      <protection locked="0"/>
    </xf>
    <xf numFmtId="0" fontId="18" fillId="12" borderId="0" xfId="2" applyFont="1" applyFill="1" applyAlignment="1" applyProtection="1">
      <alignment horizontal="left"/>
      <protection locked="0"/>
    </xf>
    <xf numFmtId="0" fontId="18" fillId="3" borderId="0" xfId="2" applyFont="1" applyAlignment="1" applyProtection="1">
      <alignment horizontal="left"/>
      <protection locked="0"/>
    </xf>
    <xf numFmtId="0" fontId="0" fillId="0" borderId="0" xfId="0" quotePrefix="1" applyAlignment="1" applyProtection="1">
      <alignment horizontal="left"/>
      <protection locked="0"/>
    </xf>
    <xf numFmtId="0" fontId="16" fillId="8" borderId="0" xfId="7" applyFont="1" applyAlignment="1" applyProtection="1">
      <alignment horizontal="left"/>
      <protection locked="0"/>
    </xf>
    <xf numFmtId="0" fontId="0" fillId="0" borderId="0" xfId="0" applyAlignment="1">
      <alignment horizontal="left" vertical="top" wrapText="1"/>
    </xf>
    <xf numFmtId="9" fontId="0" fillId="0" borderId="0" xfId="0" applyNumberFormat="1"/>
    <xf numFmtId="49" fontId="23" fillId="0" borderId="0" xfId="9" applyNumberFormat="1" applyFont="1" applyBorder="1" applyAlignment="1" applyProtection="1">
      <alignment horizontal="center" vertical="center"/>
      <protection locked="0"/>
    </xf>
    <xf numFmtId="49" fontId="0" fillId="0" borderId="0" xfId="0" applyNumberFormat="1" applyAlignment="1">
      <alignment horizontal="center" vertical="center"/>
    </xf>
    <xf numFmtId="49" fontId="21" fillId="7" borderId="0" xfId="6" applyNumberFormat="1" applyFont="1" applyAlignment="1" applyProtection="1">
      <alignment horizontal="center" vertical="center"/>
      <protection locked="0"/>
    </xf>
    <xf numFmtId="49" fontId="0" fillId="0" borderId="0" xfId="0" applyNumberFormat="1" applyAlignment="1" applyProtection="1">
      <alignment horizontal="center" vertical="center"/>
      <protection locked="0"/>
    </xf>
    <xf numFmtId="49" fontId="16" fillId="8" borderId="0" xfId="7" applyNumberFormat="1" applyFont="1" applyAlignment="1" applyProtection="1">
      <alignment horizontal="center" vertical="center"/>
      <protection locked="0"/>
    </xf>
    <xf numFmtId="49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0" xfId="0" applyAlignment="1" applyProtection="1">
      <alignment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quotePrefix="1" applyAlignment="1" applyProtection="1">
      <alignment horizontal="left" vertical="top"/>
      <protection locked="0"/>
    </xf>
    <xf numFmtId="0" fontId="30" fillId="0" borderId="0" xfId="0" applyFont="1"/>
    <xf numFmtId="0" fontId="30" fillId="0" borderId="0" xfId="0" applyFont="1" applyAlignment="1">
      <alignment vertical="top"/>
    </xf>
    <xf numFmtId="0" fontId="2" fillId="0" borderId="0" xfId="0" applyFont="1"/>
    <xf numFmtId="0" fontId="2" fillId="10" borderId="0" xfId="5" applyFont="1" applyFill="1" applyProtection="1">
      <protection locked="0"/>
    </xf>
    <xf numFmtId="49" fontId="0" fillId="0" borderId="0" xfId="0" applyNumberFormat="1" applyAlignment="1">
      <alignment horizontal="left" vertical="center"/>
    </xf>
    <xf numFmtId="49" fontId="13" fillId="9" borderId="1" xfId="13" applyNumberFormat="1" applyAlignment="1">
      <alignment horizontal="left" vertical="center"/>
    </xf>
    <xf numFmtId="49" fontId="13" fillId="9" borderId="1" xfId="13" applyNumberFormat="1" applyAlignment="1">
      <alignment horizontal="center" vertical="center"/>
    </xf>
    <xf numFmtId="0" fontId="0" fillId="14" borderId="0" xfId="0" applyFill="1"/>
    <xf numFmtId="0" fontId="0" fillId="14" borderId="0" xfId="0" applyFill="1" applyProtection="1">
      <protection locked="0"/>
    </xf>
    <xf numFmtId="0" fontId="0" fillId="14" borderId="0" xfId="0" quotePrefix="1" applyFill="1" applyProtection="1">
      <protection locked="0"/>
    </xf>
    <xf numFmtId="0" fontId="0" fillId="15" borderId="0" xfId="0" applyFill="1" applyProtection="1">
      <protection locked="0"/>
    </xf>
    <xf numFmtId="0" fontId="14" fillId="15" borderId="0" xfId="0" applyFont="1" applyFill="1" applyProtection="1">
      <protection locked="0"/>
    </xf>
    <xf numFmtId="0" fontId="0" fillId="16" borderId="0" xfId="0" applyFill="1" applyProtection="1">
      <protection locked="0"/>
    </xf>
    <xf numFmtId="0" fontId="0" fillId="17" borderId="0" xfId="0" applyFill="1" applyProtection="1">
      <protection locked="0"/>
    </xf>
    <xf numFmtId="0" fontId="0" fillId="17" borderId="0" xfId="0" quotePrefix="1" applyFill="1" applyProtection="1">
      <protection locked="0"/>
    </xf>
    <xf numFmtId="0" fontId="14" fillId="17" borderId="0" xfId="0" quotePrefix="1" applyFont="1" applyFill="1" applyProtection="1">
      <protection locked="0"/>
    </xf>
    <xf numFmtId="0" fontId="0" fillId="18" borderId="0" xfId="0" applyFill="1" applyProtection="1">
      <protection locked="0"/>
    </xf>
    <xf numFmtId="0" fontId="0" fillId="18" borderId="0" xfId="0" quotePrefix="1" applyFill="1" applyProtection="1">
      <protection locked="0"/>
    </xf>
    <xf numFmtId="0" fontId="14" fillId="18" borderId="0" xfId="0" applyFont="1" applyFill="1" applyProtection="1">
      <protection locked="0"/>
    </xf>
    <xf numFmtId="0" fontId="0" fillId="19" borderId="0" xfId="0" applyFill="1" applyProtection="1">
      <protection locked="0"/>
    </xf>
    <xf numFmtId="0" fontId="0" fillId="19" borderId="0" xfId="0" quotePrefix="1" applyFill="1" applyProtection="1">
      <protection locked="0"/>
    </xf>
    <xf numFmtId="0" fontId="14" fillId="19" borderId="0" xfId="0" applyFont="1" applyFill="1" applyProtection="1">
      <protection locked="0"/>
    </xf>
    <xf numFmtId="0" fontId="0" fillId="16" borderId="0" xfId="0" applyFill="1" applyAlignment="1" applyProtection="1">
      <alignment wrapText="1"/>
      <protection locked="0"/>
    </xf>
    <xf numFmtId="0" fontId="0" fillId="16" borderId="0" xfId="0" quotePrefix="1" applyFill="1" applyProtection="1">
      <protection locked="0"/>
    </xf>
    <xf numFmtId="0" fontId="17" fillId="16" borderId="0" xfId="0" applyFont="1" applyFill="1" applyProtection="1">
      <protection locked="0"/>
    </xf>
    <xf numFmtId="0" fontId="14" fillId="16" borderId="0" xfId="0" applyFont="1" applyFill="1" applyProtection="1">
      <protection locked="0"/>
    </xf>
    <xf numFmtId="0" fontId="14" fillId="14" borderId="0" xfId="0" applyFont="1" applyFill="1" applyProtection="1">
      <protection locked="0"/>
    </xf>
    <xf numFmtId="0" fontId="6" fillId="0" borderId="0" xfId="0" applyFont="1"/>
    <xf numFmtId="0" fontId="13" fillId="9" borderId="1" xfId="13" applyAlignment="1">
      <alignment vertical="top"/>
    </xf>
    <xf numFmtId="0" fontId="0" fillId="0" borderId="0" xfId="0" applyAlignment="1">
      <alignment horizontal="center"/>
    </xf>
    <xf numFmtId="0" fontId="0" fillId="0" borderId="0" xfId="0" quotePrefix="1" applyAlignment="1">
      <alignment vertical="top"/>
    </xf>
    <xf numFmtId="0" fontId="0" fillId="0" borderId="0" xfId="0" applyAlignment="1">
      <alignment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37" fillId="9" borderId="1" xfId="13" quotePrefix="1" applyFont="1" applyAlignment="1">
      <alignment vertical="top" wrapText="1"/>
    </xf>
    <xf numFmtId="0" fontId="13" fillId="9" borderId="1" xfId="13" quotePrefix="1" applyAlignment="1">
      <alignment vertical="top"/>
    </xf>
    <xf numFmtId="0" fontId="0" fillId="13" borderId="0" xfId="0" applyFill="1" applyAlignment="1">
      <alignment vertical="top"/>
    </xf>
    <xf numFmtId="0" fontId="0" fillId="13" borderId="0" xfId="0" applyFill="1" applyAlignment="1">
      <alignment horizontal="left" vertical="top"/>
    </xf>
    <xf numFmtId="0" fontId="0" fillId="13" borderId="0" xfId="0" applyFill="1"/>
    <xf numFmtId="0" fontId="0" fillId="13" borderId="0" xfId="0" applyFill="1" applyAlignment="1">
      <alignment horizontal="center" vertical="top"/>
    </xf>
    <xf numFmtId="0" fontId="0" fillId="13" borderId="0" xfId="0" applyFill="1" applyAlignment="1">
      <alignment horizontal="center"/>
    </xf>
    <xf numFmtId="0" fontId="0" fillId="13" borderId="0" xfId="0" applyFill="1" applyAlignment="1">
      <alignment vertical="top" wrapText="1"/>
    </xf>
    <xf numFmtId="0" fontId="13" fillId="9" borderId="1" xfId="13" quotePrefix="1"/>
    <xf numFmtId="0" fontId="6" fillId="2" borderId="0" xfId="1" applyProtection="1">
      <protection locked="0"/>
    </xf>
    <xf numFmtId="49" fontId="6" fillId="2" borderId="0" xfId="1" applyNumberFormat="1" applyAlignment="1" applyProtection="1">
      <alignment horizontal="left"/>
      <protection locked="0"/>
    </xf>
    <xf numFmtId="0" fontId="6" fillId="2" borderId="0" xfId="1" applyAlignment="1" applyProtection="1">
      <alignment horizontal="left"/>
      <protection locked="0"/>
    </xf>
    <xf numFmtId="0" fontId="6" fillId="20" borderId="0" xfId="15" applyProtection="1">
      <protection locked="0"/>
    </xf>
    <xf numFmtId="49" fontId="6" fillId="20" borderId="0" xfId="15" applyNumberFormat="1" applyAlignment="1" applyProtection="1">
      <alignment horizontal="left"/>
      <protection locked="0"/>
    </xf>
    <xf numFmtId="0" fontId="6" fillId="20" borderId="0" xfId="15" applyAlignment="1" applyProtection="1">
      <alignment horizontal="left"/>
      <protection locked="0"/>
    </xf>
    <xf numFmtId="0" fontId="3" fillId="11" borderId="0" xfId="3" applyFont="1" applyFill="1" applyProtection="1">
      <protection locked="0"/>
    </xf>
    <xf numFmtId="49" fontId="17" fillId="0" borderId="0" xfId="0" applyNumberFormat="1" applyFont="1" applyAlignment="1" applyProtection="1">
      <alignment horizontal="left" vertical="center"/>
      <protection locked="0"/>
    </xf>
    <xf numFmtId="0" fontId="17" fillId="0" borderId="0" xfId="0" applyFont="1"/>
    <xf numFmtId="0" fontId="17" fillId="0" borderId="0" xfId="0" applyFont="1" applyProtection="1">
      <protection locked="0"/>
    </xf>
    <xf numFmtId="49" fontId="17" fillId="0" borderId="0" xfId="0" applyNumberFormat="1" applyFont="1" applyAlignment="1">
      <alignment horizontal="left"/>
    </xf>
    <xf numFmtId="9" fontId="17" fillId="0" borderId="0" xfId="0" applyNumberFormat="1" applyFont="1" applyAlignment="1">
      <alignment horizontal="left"/>
    </xf>
    <xf numFmtId="0" fontId="17" fillId="0" borderId="0" xfId="0" applyFont="1" applyAlignment="1">
      <alignment horizontal="left"/>
    </xf>
    <xf numFmtId="0" fontId="17" fillId="0" borderId="0" xfId="0" applyFont="1" applyAlignment="1" applyProtection="1">
      <alignment wrapText="1"/>
      <protection locked="0"/>
    </xf>
    <xf numFmtId="0" fontId="17" fillId="0" borderId="0" xfId="0" quotePrefix="1" applyFont="1" applyProtection="1">
      <protection locked="0"/>
    </xf>
    <xf numFmtId="0" fontId="40" fillId="12" borderId="0" xfId="2" applyFont="1" applyFill="1" applyProtection="1">
      <protection locked="0"/>
    </xf>
    <xf numFmtId="49" fontId="40" fillId="12" borderId="0" xfId="2" applyNumberFormat="1" applyFont="1" applyFill="1" applyAlignment="1" applyProtection="1">
      <alignment horizontal="left"/>
      <protection locked="0"/>
    </xf>
    <xf numFmtId="0" fontId="40" fillId="12" borderId="0" xfId="2" applyFont="1" applyFill="1" applyAlignment="1" applyProtection="1">
      <alignment horizontal="left"/>
      <protection locked="0"/>
    </xf>
    <xf numFmtId="49" fontId="17" fillId="0" borderId="0" xfId="0" applyNumberFormat="1" applyFont="1" applyAlignment="1" applyProtection="1">
      <alignment horizontal="left"/>
      <protection locked="0"/>
    </xf>
    <xf numFmtId="0" fontId="17" fillId="0" borderId="0" xfId="0" quotePrefix="1" applyFont="1" applyAlignment="1" applyProtection="1">
      <alignment horizontal="left"/>
      <protection locked="0"/>
    </xf>
    <xf numFmtId="49" fontId="17" fillId="0" borderId="0" xfId="0" quotePrefix="1" applyNumberFormat="1" applyFont="1" applyAlignment="1" applyProtection="1">
      <alignment horizontal="left"/>
      <protection locked="0"/>
    </xf>
    <xf numFmtId="0" fontId="27" fillId="0" borderId="0" xfId="0" applyFont="1"/>
    <xf numFmtId="164" fontId="0" fillId="0" borderId="0" xfId="0" applyNumberFormat="1"/>
    <xf numFmtId="164" fontId="0" fillId="0" borderId="0" xfId="0" applyNumberForma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Protection="1">
      <protection locked="0"/>
    </xf>
    <xf numFmtId="0" fontId="40" fillId="12" borderId="0" xfId="2" quotePrefix="1" applyFont="1" applyFill="1" applyProtection="1">
      <protection locked="0"/>
    </xf>
    <xf numFmtId="9" fontId="0" fillId="0" borderId="0" xfId="0" applyNumberFormat="1" applyAlignment="1">
      <alignment horizontal="left"/>
    </xf>
    <xf numFmtId="49" fontId="0" fillId="0" borderId="0" xfId="0" applyNumberFormat="1" applyProtection="1">
      <protection locked="0"/>
    </xf>
    <xf numFmtId="49" fontId="0" fillId="0" borderId="0" xfId="0" applyNumberFormat="1"/>
    <xf numFmtId="49" fontId="17" fillId="0" borderId="0" xfId="0" quotePrefix="1" applyNumberFormat="1" applyFont="1" applyProtection="1">
      <protection locked="0"/>
    </xf>
    <xf numFmtId="49" fontId="23" fillId="0" borderId="0" xfId="9" applyNumberFormat="1" applyFont="1" applyBorder="1" applyProtection="1">
      <protection locked="0"/>
    </xf>
    <xf numFmtId="49" fontId="26" fillId="0" borderId="3" xfId="10" applyNumberFormat="1" applyFont="1" applyAlignment="1"/>
    <xf numFmtId="49" fontId="21" fillId="7" borderId="0" xfId="6" applyNumberFormat="1" applyFont="1" applyProtection="1">
      <protection locked="0"/>
    </xf>
    <xf numFmtId="49" fontId="6" fillId="4" borderId="0" xfId="3" applyNumberFormat="1" applyProtection="1">
      <protection locked="0"/>
    </xf>
    <xf numFmtId="49" fontId="16" fillId="8" borderId="0" xfId="7" applyNumberFormat="1" applyFont="1" applyProtection="1">
      <protection locked="0"/>
    </xf>
    <xf numFmtId="49" fontId="6" fillId="6" borderId="0" xfId="5" applyNumberFormat="1" applyProtection="1">
      <protection locked="0"/>
    </xf>
    <xf numFmtId="49" fontId="21" fillId="5" borderId="0" xfId="4" applyNumberFormat="1" applyFont="1" applyProtection="1">
      <protection locked="0"/>
    </xf>
    <xf numFmtId="49" fontId="17" fillId="5" borderId="0" xfId="4" applyNumberFormat="1" applyFont="1" applyProtection="1">
      <protection locked="0"/>
    </xf>
    <xf numFmtId="49" fontId="17" fillId="0" borderId="0" xfId="0" applyNumberFormat="1" applyFont="1"/>
    <xf numFmtId="49" fontId="6" fillId="5" borderId="0" xfId="4" applyNumberFormat="1" applyProtection="1">
      <protection locked="0"/>
    </xf>
    <xf numFmtId="49" fontId="21" fillId="20" borderId="0" xfId="15" applyNumberFormat="1" applyFont="1" applyProtection="1">
      <protection locked="0"/>
    </xf>
    <xf numFmtId="49" fontId="0" fillId="0" borderId="0" xfId="0" applyNumberFormat="1" applyAlignment="1">
      <alignment vertical="center"/>
    </xf>
    <xf numFmtId="49" fontId="6" fillId="0" borderId="0" xfId="0" applyNumberFormat="1" applyFont="1" applyAlignment="1">
      <alignment horizontal="left"/>
    </xf>
    <xf numFmtId="49" fontId="6" fillId="0" borderId="0" xfId="0" applyNumberFormat="1" applyFont="1" applyAlignment="1">
      <alignment horizontal="right"/>
    </xf>
    <xf numFmtId="49" fontId="0" fillId="0" borderId="0" xfId="0" applyNumberFormat="1" applyAlignment="1" applyProtection="1">
      <alignment vertical="center"/>
      <protection locked="0"/>
    </xf>
    <xf numFmtId="49" fontId="13" fillId="9" borderId="1" xfId="13" applyNumberFormat="1"/>
    <xf numFmtId="49" fontId="13" fillId="9" borderId="1" xfId="13" applyNumberFormat="1" applyProtection="1">
      <protection locked="0"/>
    </xf>
    <xf numFmtId="0" fontId="13" fillId="9" borderId="1" xfId="13" applyAlignment="1">
      <alignment horizontal="left"/>
    </xf>
    <xf numFmtId="0" fontId="6" fillId="13" borderId="0" xfId="1" applyFill="1" applyAlignment="1" applyProtection="1">
      <alignment horizontal="left" vertical="top"/>
      <protection locked="0"/>
    </xf>
    <xf numFmtId="0" fontId="6" fillId="13" borderId="0" xfId="1" applyFill="1" applyAlignment="1" applyProtection="1">
      <alignment vertical="top"/>
      <protection locked="0"/>
    </xf>
    <xf numFmtId="0" fontId="0" fillId="13" borderId="0" xfId="2" quotePrefix="1" applyFont="1" applyFill="1" applyAlignment="1" applyProtection="1">
      <alignment horizontal="left" vertical="top"/>
      <protection locked="0"/>
    </xf>
    <xf numFmtId="0" fontId="0" fillId="13" borderId="0" xfId="2" quotePrefix="1" applyFont="1" applyFill="1" applyAlignment="1" applyProtection="1">
      <alignment vertical="top"/>
      <protection locked="0"/>
    </xf>
    <xf numFmtId="0" fontId="23" fillId="0" borderId="0" xfId="9" applyFont="1" applyBorder="1" applyAlignment="1" applyProtection="1">
      <alignment horizontal="left"/>
      <protection locked="0"/>
    </xf>
    <xf numFmtId="0" fontId="6" fillId="4" borderId="0" xfId="3" applyAlignment="1" applyProtection="1">
      <alignment horizontal="left"/>
      <protection locked="0"/>
    </xf>
    <xf numFmtId="0" fontId="32" fillId="0" borderId="0" xfId="0" applyFont="1" applyAlignment="1" applyProtection="1">
      <alignment horizontal="left"/>
      <protection locked="0"/>
    </xf>
    <xf numFmtId="0" fontId="6" fillId="6" borderId="0" xfId="5" applyAlignment="1" applyProtection="1">
      <alignment horizontal="left"/>
      <protection locked="0"/>
    </xf>
    <xf numFmtId="0" fontId="17" fillId="5" borderId="0" xfId="4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left"/>
      <protection locked="0"/>
    </xf>
    <xf numFmtId="0" fontId="39" fillId="0" borderId="0" xfId="0" applyFont="1" applyAlignment="1" applyProtection="1">
      <alignment horizontal="left"/>
      <protection locked="0"/>
    </xf>
    <xf numFmtId="0" fontId="6" fillId="5" borderId="0" xfId="4" applyAlignment="1" applyProtection="1">
      <alignment horizontal="left"/>
      <protection locked="0"/>
    </xf>
    <xf numFmtId="0" fontId="21" fillId="20" borderId="0" xfId="15" applyFont="1" applyAlignment="1" applyProtection="1">
      <alignment horizontal="left"/>
      <protection locked="0"/>
    </xf>
    <xf numFmtId="0" fontId="0" fillId="0" borderId="0" xfId="0" applyAlignment="1">
      <alignment horizontal="left" vertical="center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Alignment="1">
      <alignment horizontal="left" vertical="top" wrapText="1"/>
    </xf>
    <xf numFmtId="0" fontId="23" fillId="0" borderId="0" xfId="9" applyFont="1" applyBorder="1" applyAlignment="1">
      <alignment horizontal="left" vertical="top"/>
    </xf>
  </cellXfs>
  <cellStyles count="16">
    <cellStyle name="20% - Accent3" xfId="1" builtinId="38"/>
    <cellStyle name="20% - Accent4" xfId="2" builtinId="42"/>
    <cellStyle name="40% - Accent3" xfId="3" builtinId="39"/>
    <cellStyle name="40% - Accent4" xfId="4" builtinId="43"/>
    <cellStyle name="40% - Accent5" xfId="5" builtinId="47"/>
    <cellStyle name="60% - Accent3" xfId="15" builtinId="40"/>
    <cellStyle name="Accent3" xfId="6" builtinId="37"/>
    <cellStyle name="Accent5" xfId="7" builtinId="45"/>
    <cellStyle name="Explanatory Text" xfId="8" builtinId="53"/>
    <cellStyle name="Heading 1" xfId="9" builtinId="16"/>
    <cellStyle name="Heading 2" xfId="10" builtinId="17"/>
    <cellStyle name="Heading 3" xfId="11" builtinId="18"/>
    <cellStyle name="Hyperlink" xfId="12" builtinId="8"/>
    <cellStyle name="Input" xfId="13" builtinId="20"/>
    <cellStyle name="Normal" xfId="0" builtinId="0"/>
    <cellStyle name="Warning Text" xfId="14" builtinId="11"/>
  </cellStyles>
  <dxfs count="72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rc-soar.com/ethos" TargetMode="External"/><Relationship Id="rId1" Type="http://schemas.openxmlformats.org/officeDocument/2006/relationships/hyperlink" Target="http://rc-soar.com/email.ht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C33"/>
  <sheetViews>
    <sheetView showGridLines="0" showRowColHeaders="0" tabSelected="1" workbookViewId="0"/>
  </sheetViews>
  <sheetFormatPr defaultRowHeight="15" x14ac:dyDescent="0.25"/>
  <cols>
    <col min="1" max="1" width="1.42578125" customWidth="1"/>
    <col min="2" max="2" width="11.5703125" customWidth="1"/>
    <col min="3" max="3" width="5.28515625" customWidth="1"/>
  </cols>
  <sheetData>
    <row r="1" spans="2:3" ht="31.5" x14ac:dyDescent="0.5">
      <c r="B1" s="16" t="s">
        <v>383</v>
      </c>
      <c r="C1" s="15"/>
    </row>
    <row r="2" spans="2:3" ht="21" x14ac:dyDescent="0.35">
      <c r="B2" s="40" t="s">
        <v>577</v>
      </c>
    </row>
    <row r="3" spans="2:3" ht="21" x14ac:dyDescent="0.35">
      <c r="B3" s="40"/>
    </row>
    <row r="4" spans="2:3" ht="21" x14ac:dyDescent="0.35">
      <c r="B4" s="40"/>
    </row>
    <row r="5" spans="2:3" ht="26.25" x14ac:dyDescent="0.4">
      <c r="B5" s="143" t="s">
        <v>384</v>
      </c>
    </row>
    <row r="10" spans="2:3" ht="18" thickBot="1" x14ac:dyDescent="0.35">
      <c r="B10" s="4" t="s">
        <v>87</v>
      </c>
    </row>
    <row r="11" spans="2:3" ht="15.75" thickTop="1" x14ac:dyDescent="0.25">
      <c r="B11" s="5" t="s">
        <v>506</v>
      </c>
    </row>
    <row r="12" spans="2:3" x14ac:dyDescent="0.25">
      <c r="B12" s="5" t="s">
        <v>32</v>
      </c>
    </row>
    <row r="15" spans="2:3" ht="18" thickBot="1" x14ac:dyDescent="0.35">
      <c r="B15" s="4" t="s">
        <v>89</v>
      </c>
    </row>
    <row r="16" spans="2:3" ht="15.75" thickTop="1" x14ac:dyDescent="0.25">
      <c r="B16" s="145">
        <v>45351</v>
      </c>
      <c r="C16" t="s">
        <v>576</v>
      </c>
    </row>
    <row r="17" spans="2:3" x14ac:dyDescent="0.25">
      <c r="B17" s="145">
        <v>44841</v>
      </c>
      <c r="C17" t="s">
        <v>518</v>
      </c>
    </row>
    <row r="18" spans="2:3" x14ac:dyDescent="0.25">
      <c r="B18" s="145">
        <v>44836</v>
      </c>
      <c r="C18" t="s">
        <v>428</v>
      </c>
    </row>
    <row r="19" spans="2:3" x14ac:dyDescent="0.25">
      <c r="B19" s="144"/>
    </row>
    <row r="20" spans="2:3" x14ac:dyDescent="0.25">
      <c r="B20" s="144"/>
    </row>
    <row r="21" spans="2:3" x14ac:dyDescent="0.25">
      <c r="B21" s="144"/>
    </row>
    <row r="22" spans="2:3" x14ac:dyDescent="0.25">
      <c r="B22" s="144"/>
    </row>
    <row r="23" spans="2:3" x14ac:dyDescent="0.25">
      <c r="B23" s="144"/>
    </row>
    <row r="24" spans="2:3" x14ac:dyDescent="0.25">
      <c r="B24" s="144"/>
    </row>
    <row r="25" spans="2:3" x14ac:dyDescent="0.25">
      <c r="B25" s="144"/>
    </row>
    <row r="26" spans="2:3" x14ac:dyDescent="0.25">
      <c r="B26" s="144"/>
    </row>
    <row r="27" spans="2:3" x14ac:dyDescent="0.25">
      <c r="B27" s="144"/>
    </row>
    <row r="28" spans="2:3" x14ac:dyDescent="0.25">
      <c r="B28" s="144"/>
    </row>
    <row r="29" spans="2:3" x14ac:dyDescent="0.25">
      <c r="B29" s="144"/>
    </row>
    <row r="30" spans="2:3" x14ac:dyDescent="0.25">
      <c r="B30" s="144"/>
    </row>
    <row r="31" spans="2:3" x14ac:dyDescent="0.25">
      <c r="B31" s="144"/>
    </row>
    <row r="32" spans="2:3" x14ac:dyDescent="0.25">
      <c r="B32" s="144"/>
    </row>
    <row r="33" spans="2:2" x14ac:dyDescent="0.25">
      <c r="B33" s="144"/>
    </row>
  </sheetData>
  <hyperlinks>
    <hyperlink ref="B12" r:id="rId1" display="Contact Mike Shellim" xr:uid="{00000000-0004-0000-0000-000000000000}"/>
    <hyperlink ref="B11" r:id="rId2" display="Ethos Clinic" xr:uid="{00000000-0004-0000-0000-000001000000}"/>
  </hyperlinks>
  <pageMargins left="0.7" right="0.7" top="0.75" bottom="0.75" header="0.3" footer="0.3"/>
  <pageSetup paperSize="9" fitToHeight="0" orientation="landscape" verticalDpi="30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G17"/>
  <sheetViews>
    <sheetView showGridLines="0" showRowColHeaders="0" workbookViewId="0"/>
  </sheetViews>
  <sheetFormatPr defaultRowHeight="15" x14ac:dyDescent="0.25"/>
  <cols>
    <col min="1" max="1" width="1.5703125" customWidth="1"/>
    <col min="2" max="2" width="8.85546875" customWidth="1"/>
    <col min="3" max="3" width="12.42578125" customWidth="1"/>
    <col min="5" max="5" width="20.7109375" customWidth="1"/>
    <col min="6" max="6" width="46.28515625" customWidth="1"/>
    <col min="7" max="7" width="25.85546875" customWidth="1"/>
  </cols>
  <sheetData>
    <row r="1" spans="2:7" ht="31.5" x14ac:dyDescent="0.5">
      <c r="B1" s="22" t="s">
        <v>31</v>
      </c>
    </row>
    <row r="3" spans="2:7" ht="20.25" thickBot="1" x14ac:dyDescent="0.35">
      <c r="B3" s="3" t="s">
        <v>110</v>
      </c>
      <c r="C3" s="3" t="s">
        <v>8</v>
      </c>
      <c r="D3" s="3" t="s">
        <v>6</v>
      </c>
      <c r="E3" s="3" t="s">
        <v>105</v>
      </c>
      <c r="F3" s="3" t="s">
        <v>9</v>
      </c>
    </row>
    <row r="4" spans="2:7" ht="15.75" thickTop="1" x14ac:dyDescent="0.25">
      <c r="B4" s="54">
        <v>1</v>
      </c>
      <c r="C4" t="s">
        <v>20</v>
      </c>
      <c r="D4" t="s">
        <v>350</v>
      </c>
      <c r="F4" t="s">
        <v>76</v>
      </c>
      <c r="G4" s="20"/>
    </row>
    <row r="5" spans="2:7" x14ac:dyDescent="0.25">
      <c r="B5" s="54">
        <v>2</v>
      </c>
      <c r="C5" t="s">
        <v>0</v>
      </c>
      <c r="D5" t="s">
        <v>351</v>
      </c>
      <c r="E5" t="s">
        <v>104</v>
      </c>
      <c r="F5" t="s">
        <v>112</v>
      </c>
    </row>
    <row r="6" spans="2:7" x14ac:dyDescent="0.25">
      <c r="B6" s="54">
        <v>3</v>
      </c>
      <c r="C6" s="1" t="s">
        <v>2</v>
      </c>
      <c r="D6" t="s">
        <v>352</v>
      </c>
      <c r="E6" t="s">
        <v>299</v>
      </c>
      <c r="F6" t="s">
        <v>111</v>
      </c>
    </row>
    <row r="7" spans="2:7" x14ac:dyDescent="0.25">
      <c r="B7" s="54">
        <v>4</v>
      </c>
      <c r="C7" s="1" t="s">
        <v>298</v>
      </c>
      <c r="D7" t="s">
        <v>353</v>
      </c>
      <c r="E7" t="s">
        <v>19</v>
      </c>
      <c r="F7" t="s">
        <v>355</v>
      </c>
    </row>
    <row r="8" spans="2:7" x14ac:dyDescent="0.25">
      <c r="B8" s="54">
        <v>5</v>
      </c>
      <c r="C8" t="s">
        <v>24</v>
      </c>
      <c r="D8" t="s">
        <v>354</v>
      </c>
      <c r="E8" s="1" t="s">
        <v>7</v>
      </c>
      <c r="F8" t="s">
        <v>356</v>
      </c>
    </row>
    <row r="9" spans="2:7" ht="15.75" customHeight="1" x14ac:dyDescent="0.25">
      <c r="B9" s="54" t="s">
        <v>139</v>
      </c>
      <c r="C9" t="s">
        <v>1</v>
      </c>
      <c r="D9" s="1" t="s">
        <v>27</v>
      </c>
      <c r="E9" t="s">
        <v>19</v>
      </c>
      <c r="F9" s="1" t="s">
        <v>30</v>
      </c>
      <c r="G9" s="20"/>
    </row>
    <row r="10" spans="2:7" ht="15.75" customHeight="1" x14ac:dyDescent="0.25">
      <c r="C10" s="1"/>
      <c r="G10" s="1"/>
    </row>
    <row r="11" spans="2:7" ht="62.25" customHeight="1" x14ac:dyDescent="0.25">
      <c r="B11" s="186" t="s">
        <v>297</v>
      </c>
      <c r="C11" s="186"/>
      <c r="D11" s="186"/>
      <c r="E11" s="186"/>
      <c r="F11" s="186"/>
      <c r="G11" s="6"/>
    </row>
    <row r="12" spans="2:7" ht="12" customHeight="1" x14ac:dyDescent="0.25">
      <c r="B12" s="67"/>
      <c r="C12" s="67"/>
      <c r="D12" s="67"/>
      <c r="E12" s="67"/>
      <c r="F12" s="67"/>
      <c r="G12" s="6"/>
    </row>
    <row r="13" spans="2:7" ht="15.75" thickBot="1" x14ac:dyDescent="0.3">
      <c r="B13" s="12" t="s">
        <v>45</v>
      </c>
      <c r="C13" s="12" t="s">
        <v>46</v>
      </c>
      <c r="D13" s="12" t="s">
        <v>18</v>
      </c>
    </row>
    <row r="14" spans="2:7" x14ac:dyDescent="0.25">
      <c r="B14" t="s">
        <v>15</v>
      </c>
      <c r="C14" s="38" t="s">
        <v>77</v>
      </c>
      <c r="D14" s="11" t="s">
        <v>0</v>
      </c>
    </row>
    <row r="15" spans="2:7" ht="15" customHeight="1" x14ac:dyDescent="0.25">
      <c r="B15" t="s">
        <v>16</v>
      </c>
      <c r="C15" t="s">
        <v>15</v>
      </c>
      <c r="D15" s="11" t="s">
        <v>1</v>
      </c>
    </row>
    <row r="16" spans="2:7" x14ac:dyDescent="0.25">
      <c r="B16" t="s">
        <v>16</v>
      </c>
      <c r="C16" t="s">
        <v>17</v>
      </c>
      <c r="D16" s="11" t="s">
        <v>2</v>
      </c>
    </row>
    <row r="17" spans="2:4" x14ac:dyDescent="0.25">
      <c r="B17" t="s">
        <v>17</v>
      </c>
      <c r="C17" s="38" t="s">
        <v>77</v>
      </c>
      <c r="D17" s="11" t="s">
        <v>300</v>
      </c>
    </row>
  </sheetData>
  <mergeCells count="1">
    <mergeCell ref="B11:F11"/>
  </mergeCells>
  <pageMargins left="0.7" right="0.7" top="0.75" bottom="0.75" header="0.3" footer="0.3"/>
  <pageSetup paperSize="9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B1:G21"/>
  <sheetViews>
    <sheetView showGridLines="0" showRowColHeaders="0" workbookViewId="0"/>
  </sheetViews>
  <sheetFormatPr defaultRowHeight="15" x14ac:dyDescent="0.25"/>
  <cols>
    <col min="1" max="1" width="1.42578125" customWidth="1"/>
    <col min="2" max="2" width="16.28515625" customWidth="1"/>
    <col min="3" max="3" width="14.28515625" customWidth="1"/>
    <col min="4" max="4" width="8.42578125" customWidth="1"/>
    <col min="5" max="5" width="15.28515625" customWidth="1"/>
    <col min="6" max="6" width="26.42578125" customWidth="1"/>
    <col min="7" max="7" width="13.28515625" bestFit="1" customWidth="1"/>
  </cols>
  <sheetData>
    <row r="1" spans="2:7" ht="31.5" x14ac:dyDescent="0.25">
      <c r="B1" s="187" t="s">
        <v>136</v>
      </c>
      <c r="C1" s="187"/>
    </row>
    <row r="3" spans="2:7" ht="18" thickBot="1" x14ac:dyDescent="0.35">
      <c r="B3" s="4" t="s">
        <v>365</v>
      </c>
      <c r="C3" s="4" t="s">
        <v>29</v>
      </c>
    </row>
    <row r="4" spans="2:7" ht="15.75" thickTop="1" x14ac:dyDescent="0.25">
      <c r="B4" t="s">
        <v>25</v>
      </c>
      <c r="C4" t="s">
        <v>14</v>
      </c>
    </row>
    <row r="5" spans="2:7" x14ac:dyDescent="0.25">
      <c r="B5" t="s">
        <v>21</v>
      </c>
      <c r="C5" t="s">
        <v>4</v>
      </c>
    </row>
    <row r="6" spans="2:7" x14ac:dyDescent="0.25">
      <c r="B6" t="s">
        <v>26</v>
      </c>
      <c r="C6" t="s">
        <v>3</v>
      </c>
    </row>
    <row r="7" spans="2:7" x14ac:dyDescent="0.25">
      <c r="B7" t="s">
        <v>94</v>
      </c>
      <c r="C7" t="s">
        <v>403</v>
      </c>
    </row>
    <row r="8" spans="2:7" ht="16.5" customHeight="1" x14ac:dyDescent="0.25">
      <c r="B8" s="39"/>
      <c r="F8" s="2"/>
      <c r="G8" s="2"/>
    </row>
    <row r="9" spans="2:7" ht="15.75" thickBot="1" x14ac:dyDescent="0.3">
      <c r="B9" s="12" t="s">
        <v>366</v>
      </c>
      <c r="C9" s="12"/>
      <c r="F9" s="2"/>
      <c r="G9" s="2"/>
    </row>
    <row r="10" spans="2:7" x14ac:dyDescent="0.25">
      <c r="B10" t="s">
        <v>137</v>
      </c>
      <c r="C10" t="s">
        <v>373</v>
      </c>
      <c r="F10" s="2"/>
      <c r="G10" s="2"/>
    </row>
    <row r="11" spans="2:7" ht="15" customHeight="1" x14ac:dyDescent="0.25">
      <c r="B11" s="6" t="s">
        <v>138</v>
      </c>
      <c r="C11" s="21" t="s">
        <v>371</v>
      </c>
      <c r="D11" s="21"/>
      <c r="E11" s="21"/>
    </row>
    <row r="12" spans="2:7" ht="15" customHeight="1" x14ac:dyDescent="0.25">
      <c r="C12" s="21"/>
    </row>
    <row r="13" spans="2:7" ht="15" customHeight="1" x14ac:dyDescent="0.25">
      <c r="C13" s="21"/>
    </row>
    <row r="14" spans="2:7" ht="15" customHeight="1" thickBot="1" x14ac:dyDescent="0.35">
      <c r="B14" s="4" t="s">
        <v>367</v>
      </c>
      <c r="C14" s="21"/>
    </row>
    <row r="15" spans="2:7" ht="15.75" thickTop="1" x14ac:dyDescent="0.25">
      <c r="B15" t="s">
        <v>22</v>
      </c>
      <c r="C15" t="s">
        <v>370</v>
      </c>
    </row>
    <row r="16" spans="2:7" x14ac:dyDescent="0.25">
      <c r="B16" t="s">
        <v>23</v>
      </c>
      <c r="C16" t="s">
        <v>372</v>
      </c>
    </row>
    <row r="18" spans="2:5" ht="18" thickBot="1" x14ac:dyDescent="0.35">
      <c r="B18" s="4" t="s">
        <v>368</v>
      </c>
    </row>
    <row r="19" spans="2:5" ht="15.75" thickTop="1" x14ac:dyDescent="0.25">
      <c r="B19" t="s">
        <v>45</v>
      </c>
      <c r="C19" t="s">
        <v>369</v>
      </c>
    </row>
    <row r="20" spans="2:5" ht="12.75" customHeight="1" x14ac:dyDescent="0.25">
      <c r="B20" s="6" t="s">
        <v>46</v>
      </c>
      <c r="C20" s="6" t="s">
        <v>107</v>
      </c>
      <c r="D20" s="6"/>
      <c r="E20" s="6"/>
    </row>
    <row r="21" spans="2:5" x14ac:dyDescent="0.25">
      <c r="B21" t="s">
        <v>88</v>
      </c>
      <c r="C21" s="81" t="s">
        <v>301</v>
      </c>
    </row>
  </sheetData>
  <mergeCells count="1">
    <mergeCell ref="B1:C1"/>
  </mergeCells>
  <pageMargins left="0.7" right="0.7" top="0.75" bottom="0.75" header="0.3" footer="0.3"/>
  <pageSetup paperSize="9" orientation="landscape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U165"/>
  <sheetViews>
    <sheetView showGridLines="0" showRowColHeaders="0" zoomScaleNormal="100" workbookViewId="0">
      <pane ySplit="5" topLeftCell="A6" activePane="bottomLeft" state="frozen"/>
      <selection pane="bottomLeft"/>
    </sheetView>
  </sheetViews>
  <sheetFormatPr defaultRowHeight="15" x14ac:dyDescent="0.25"/>
  <cols>
    <col min="1" max="1" width="1.7109375" style="7" customWidth="1"/>
    <col min="2" max="2" width="19.42578125" style="150" customWidth="1"/>
    <col min="3" max="3" width="10.85546875" style="58" customWidth="1"/>
    <col min="4" max="4" width="21.85546875" style="72" customWidth="1"/>
    <col min="5" max="5" width="25.5703125" style="7" customWidth="1"/>
    <col min="6" max="6" width="20" style="46" customWidth="1"/>
    <col min="7" max="7" width="19.28515625" style="58" customWidth="1"/>
    <col min="8" max="8" width="12.85546875" style="58" customWidth="1"/>
    <col min="9" max="9" width="18.28515625" style="13" customWidth="1"/>
    <col min="10" max="10" width="113.7109375" style="13" customWidth="1"/>
    <col min="11" max="11" width="101.85546875" style="7" customWidth="1"/>
    <col min="12" max="21" width="9" customWidth="1"/>
    <col min="22" max="16384" width="9.140625" style="7"/>
  </cols>
  <sheetData>
    <row r="1" spans="1:21" ht="31.5" x14ac:dyDescent="0.5">
      <c r="B1" s="153" t="s">
        <v>105</v>
      </c>
      <c r="C1" s="175"/>
      <c r="D1" s="69"/>
      <c r="E1" s="23"/>
      <c r="F1" s="41"/>
      <c r="G1" s="53"/>
      <c r="H1" s="54"/>
      <c r="I1"/>
      <c r="J1"/>
      <c r="K1"/>
    </row>
    <row r="2" spans="1:21" x14ac:dyDescent="0.25">
      <c r="B2" s="84" t="s">
        <v>516</v>
      </c>
      <c r="C2" s="84"/>
      <c r="D2" s="85"/>
      <c r="E2" s="85"/>
      <c r="F2"/>
      <c r="G2"/>
      <c r="H2" s="70"/>
      <c r="I2" s="17"/>
      <c r="J2" s="17"/>
    </row>
    <row r="3" spans="1:21" x14ac:dyDescent="0.25">
      <c r="B3" s="83" t="s">
        <v>578</v>
      </c>
      <c r="C3" s="83"/>
      <c r="D3" s="70"/>
      <c r="E3" s="70"/>
      <c r="F3" s="70"/>
      <c r="G3" s="70"/>
      <c r="H3" s="70"/>
      <c r="I3" s="17"/>
      <c r="J3" s="17"/>
    </row>
    <row r="4" spans="1:21" x14ac:dyDescent="0.25">
      <c r="B4" s="83" t="s">
        <v>513</v>
      </c>
      <c r="C4" s="83"/>
      <c r="D4" s="70"/>
      <c r="E4" s="70"/>
      <c r="F4" s="70"/>
      <c r="G4" s="70"/>
      <c r="H4" s="70"/>
      <c r="I4" s="17"/>
      <c r="J4" s="17"/>
    </row>
    <row r="5" spans="1:21" s="27" customFormat="1" ht="24" customHeight="1" thickBot="1" x14ac:dyDescent="0.3">
      <c r="A5" s="25"/>
      <c r="B5" s="154" t="s">
        <v>388</v>
      </c>
      <c r="C5" s="55" t="s">
        <v>515</v>
      </c>
      <c r="D5" s="26" t="s">
        <v>142</v>
      </c>
      <c r="E5" s="43" t="s">
        <v>382</v>
      </c>
      <c r="F5" s="55" t="s">
        <v>5</v>
      </c>
      <c r="G5" s="28" t="s">
        <v>53</v>
      </c>
      <c r="H5" s="26" t="s">
        <v>58</v>
      </c>
      <c r="I5" s="26" t="s">
        <v>6</v>
      </c>
      <c r="J5" s="26" t="s">
        <v>33</v>
      </c>
      <c r="K5" s="25"/>
      <c r="L5" s="25"/>
      <c r="M5" s="25"/>
      <c r="N5" s="25"/>
      <c r="O5" s="25"/>
      <c r="P5" s="25"/>
      <c r="Q5" s="25"/>
      <c r="R5" s="25"/>
      <c r="S5" s="25"/>
      <c r="T5" s="25"/>
    </row>
    <row r="6" spans="1:21" ht="19.5" thickTop="1" x14ac:dyDescent="0.3">
      <c r="B6" s="155" t="s">
        <v>47</v>
      </c>
      <c r="C6" s="56"/>
      <c r="D6" s="71"/>
      <c r="E6" s="24"/>
      <c r="F6" s="44"/>
      <c r="G6" s="56"/>
      <c r="H6" s="56"/>
      <c r="I6" s="24"/>
      <c r="J6" s="56"/>
      <c r="K6"/>
    </row>
    <row r="7" spans="1:21" x14ac:dyDescent="0.25">
      <c r="B7" s="172" t="s">
        <v>510</v>
      </c>
      <c r="C7" s="171"/>
      <c r="D7" s="172"/>
      <c r="E7" s="172"/>
      <c r="F7" s="172"/>
      <c r="G7" s="172"/>
      <c r="H7" s="172"/>
      <c r="I7" s="172"/>
      <c r="J7" s="172"/>
      <c r="K7" s="172"/>
    </row>
    <row r="8" spans="1:21" x14ac:dyDescent="0.25">
      <c r="B8" s="172" t="s">
        <v>514</v>
      </c>
      <c r="C8" s="171"/>
      <c r="D8" s="172"/>
      <c r="E8" s="172"/>
      <c r="F8" s="172"/>
      <c r="G8" s="172"/>
      <c r="H8" s="172"/>
      <c r="I8" s="172"/>
      <c r="J8" s="172"/>
      <c r="K8" s="172"/>
    </row>
    <row r="9" spans="1:21" x14ac:dyDescent="0.25">
      <c r="D9" s="7"/>
      <c r="E9" s="46"/>
      <c r="F9" s="58"/>
      <c r="H9" s="13"/>
      <c r="J9" s="7"/>
      <c r="K9"/>
      <c r="U9" s="7"/>
    </row>
    <row r="10" spans="1:21" x14ac:dyDescent="0.25">
      <c r="A10"/>
      <c r="B10" s="156" t="s">
        <v>144</v>
      </c>
      <c r="C10" s="176"/>
      <c r="D10" s="31" t="s">
        <v>35</v>
      </c>
      <c r="E10" s="45"/>
      <c r="F10" s="57"/>
      <c r="G10" s="57"/>
      <c r="H10" s="31"/>
      <c r="I10" s="31"/>
      <c r="J10" s="31"/>
      <c r="K10"/>
      <c r="U10" s="7"/>
    </row>
    <row r="11" spans="1:21" ht="15" customHeight="1" x14ac:dyDescent="0.25">
      <c r="A11"/>
      <c r="B11" s="150" t="s">
        <v>3</v>
      </c>
      <c r="D11" t="s">
        <v>389</v>
      </c>
      <c r="E11" s="140" t="s">
        <v>429</v>
      </c>
      <c r="F11" s="58" t="s">
        <v>91</v>
      </c>
      <c r="H11" s="13"/>
      <c r="J11" s="7" t="s">
        <v>381</v>
      </c>
      <c r="K11"/>
      <c r="U11" s="7"/>
    </row>
    <row r="12" spans="1:21" ht="15.75" customHeight="1" x14ac:dyDescent="0.25">
      <c r="A12"/>
      <c r="B12" s="150" t="s">
        <v>396</v>
      </c>
      <c r="D12" s="7" t="s">
        <v>519</v>
      </c>
      <c r="E12" s="46" t="s">
        <v>90</v>
      </c>
      <c r="F12" s="58" t="s">
        <v>91</v>
      </c>
      <c r="G12" s="58" t="s">
        <v>123</v>
      </c>
      <c r="H12" s="13"/>
      <c r="J12" s="7" t="s">
        <v>433</v>
      </c>
      <c r="K12"/>
      <c r="U12" s="7"/>
    </row>
    <row r="13" spans="1:21" x14ac:dyDescent="0.25">
      <c r="A13"/>
      <c r="B13" s="150" t="s">
        <v>397</v>
      </c>
      <c r="D13" s="7" t="s">
        <v>411</v>
      </c>
      <c r="E13" s="46" t="s">
        <v>90</v>
      </c>
      <c r="F13" s="58" t="s">
        <v>91</v>
      </c>
      <c r="G13" s="65"/>
      <c r="H13" s="13"/>
      <c r="J13" s="7" t="s">
        <v>409</v>
      </c>
      <c r="K13"/>
      <c r="U13" s="7"/>
    </row>
    <row r="14" spans="1:21" customFormat="1" x14ac:dyDescent="0.25">
      <c r="B14" s="150" t="s">
        <v>398</v>
      </c>
      <c r="C14" s="54"/>
      <c r="D14" t="s">
        <v>419</v>
      </c>
      <c r="E14" s="42" t="s">
        <v>90</v>
      </c>
      <c r="F14" s="54" t="s">
        <v>91</v>
      </c>
      <c r="G14" s="58" t="s">
        <v>164</v>
      </c>
      <c r="H14" t="s">
        <v>0</v>
      </c>
      <c r="J14" s="7" t="s">
        <v>98</v>
      </c>
    </row>
    <row r="15" spans="1:21" x14ac:dyDescent="0.25">
      <c r="A15"/>
      <c r="B15" s="150" t="s">
        <v>399</v>
      </c>
      <c r="C15" s="177" t="s">
        <v>11</v>
      </c>
      <c r="D15" s="7" t="s">
        <v>26</v>
      </c>
      <c r="E15" s="46" t="s">
        <v>90</v>
      </c>
      <c r="F15" s="58" t="s">
        <v>91</v>
      </c>
      <c r="G15" s="65"/>
      <c r="H15" s="13" t="s">
        <v>20</v>
      </c>
      <c r="J15" s="7" t="s">
        <v>51</v>
      </c>
      <c r="K15"/>
      <c r="U15" s="7"/>
    </row>
    <row r="16" spans="1:21" x14ac:dyDescent="0.25">
      <c r="A16"/>
      <c r="B16" s="150" t="s">
        <v>402</v>
      </c>
      <c r="C16" s="177" t="s">
        <v>11</v>
      </c>
      <c r="D16" s="7" t="s">
        <v>26</v>
      </c>
      <c r="E16" s="46" t="s">
        <v>92</v>
      </c>
      <c r="F16" s="58" t="s">
        <v>91</v>
      </c>
      <c r="G16" s="65"/>
      <c r="H16" s="13"/>
      <c r="I16" s="13" t="s">
        <v>127</v>
      </c>
      <c r="J16" s="7" t="s">
        <v>85</v>
      </c>
      <c r="K16"/>
      <c r="U16" s="7"/>
    </row>
    <row r="17" spans="1:21" x14ac:dyDescent="0.25">
      <c r="A17"/>
      <c r="D17" s="7"/>
      <c r="E17" s="46"/>
      <c r="F17" s="58"/>
      <c r="H17" s="13"/>
      <c r="J17" s="7"/>
      <c r="K17"/>
      <c r="U17" s="7"/>
    </row>
    <row r="18" spans="1:21" x14ac:dyDescent="0.25">
      <c r="A18"/>
      <c r="B18" s="156" t="s">
        <v>145</v>
      </c>
      <c r="C18" s="176"/>
      <c r="D18" s="31" t="s">
        <v>48</v>
      </c>
      <c r="E18" s="45"/>
      <c r="F18" s="57"/>
      <c r="G18" s="57"/>
      <c r="H18" s="31"/>
      <c r="I18" s="31"/>
      <c r="J18" s="31"/>
      <c r="K18"/>
      <c r="U18" s="7"/>
    </row>
    <row r="19" spans="1:21" ht="15" customHeight="1" x14ac:dyDescent="0.25">
      <c r="A19"/>
      <c r="B19" s="150" t="s">
        <v>3</v>
      </c>
      <c r="D19" t="s">
        <v>389</v>
      </c>
      <c r="E19" s="142" t="s">
        <v>430</v>
      </c>
      <c r="F19" s="58" t="s">
        <v>91</v>
      </c>
      <c r="H19" s="13"/>
      <c r="J19" s="7" t="s">
        <v>377</v>
      </c>
      <c r="K19"/>
      <c r="U19" s="7"/>
    </row>
    <row r="20" spans="1:21" ht="15.75" customHeight="1" x14ac:dyDescent="0.25">
      <c r="A20"/>
      <c r="B20" s="150" t="s">
        <v>396</v>
      </c>
      <c r="D20" s="7" t="s">
        <v>519</v>
      </c>
      <c r="E20" s="46" t="s">
        <v>93</v>
      </c>
      <c r="F20" s="58" t="s">
        <v>91</v>
      </c>
      <c r="G20" s="58" t="s">
        <v>123</v>
      </c>
      <c r="H20" s="13"/>
      <c r="J20" s="7" t="s">
        <v>433</v>
      </c>
      <c r="K20"/>
      <c r="U20" s="7"/>
    </row>
    <row r="21" spans="1:21" x14ac:dyDescent="0.25">
      <c r="A21"/>
      <c r="B21" s="150" t="s">
        <v>397</v>
      </c>
      <c r="D21" s="7" t="s">
        <v>411</v>
      </c>
      <c r="E21" s="46" t="s">
        <v>90</v>
      </c>
      <c r="F21" s="58" t="s">
        <v>91</v>
      </c>
      <c r="G21" s="65"/>
      <c r="H21" s="13"/>
      <c r="I21"/>
      <c r="J21" s="7" t="s">
        <v>409</v>
      </c>
      <c r="K21"/>
      <c r="U21" s="7"/>
    </row>
    <row r="22" spans="1:21" customFormat="1" x14ac:dyDescent="0.25">
      <c r="B22" s="150" t="s">
        <v>398</v>
      </c>
      <c r="C22" s="54"/>
      <c r="D22" t="s">
        <v>419</v>
      </c>
      <c r="E22" s="42" t="s">
        <v>93</v>
      </c>
      <c r="F22" s="54" t="s">
        <v>91</v>
      </c>
      <c r="G22" s="65" t="s">
        <v>163</v>
      </c>
      <c r="H22" t="s">
        <v>0</v>
      </c>
      <c r="J22" s="7" t="s">
        <v>98</v>
      </c>
    </row>
    <row r="23" spans="1:21" x14ac:dyDescent="0.25">
      <c r="A23"/>
      <c r="B23" s="150" t="s">
        <v>399</v>
      </c>
      <c r="C23" s="177" t="s">
        <v>11</v>
      </c>
      <c r="D23" s="7" t="s">
        <v>26</v>
      </c>
      <c r="E23" s="46" t="s">
        <v>90</v>
      </c>
      <c r="F23" s="58" t="s">
        <v>91</v>
      </c>
      <c r="G23" s="65"/>
      <c r="H23" s="13" t="s">
        <v>20</v>
      </c>
      <c r="J23" s="7" t="s">
        <v>51</v>
      </c>
      <c r="K23"/>
      <c r="U23" s="7"/>
    </row>
    <row r="24" spans="1:21" x14ac:dyDescent="0.25">
      <c r="A24"/>
      <c r="B24" s="150" t="s">
        <v>402</v>
      </c>
      <c r="C24" s="177" t="s">
        <v>11</v>
      </c>
      <c r="D24" s="7" t="s">
        <v>26</v>
      </c>
      <c r="E24" s="46" t="s">
        <v>92</v>
      </c>
      <c r="F24" s="58" t="s">
        <v>91</v>
      </c>
      <c r="G24" s="65"/>
      <c r="H24" s="13"/>
      <c r="I24" s="13" t="s">
        <v>127</v>
      </c>
      <c r="J24" s="7" t="s">
        <v>85</v>
      </c>
      <c r="K24"/>
      <c r="U24" s="7"/>
    </row>
    <row r="25" spans="1:21" x14ac:dyDescent="0.25">
      <c r="A25"/>
      <c r="D25" s="7"/>
      <c r="E25" s="46"/>
      <c r="F25" s="58"/>
      <c r="H25" s="13"/>
      <c r="J25" s="7"/>
      <c r="K25"/>
      <c r="U25" s="7"/>
    </row>
    <row r="26" spans="1:21" x14ac:dyDescent="0.25">
      <c r="A26"/>
      <c r="B26" s="156" t="s">
        <v>146</v>
      </c>
      <c r="C26" s="176"/>
      <c r="D26" s="31" t="s">
        <v>49</v>
      </c>
      <c r="E26" s="45"/>
      <c r="F26" s="57"/>
      <c r="G26" s="57"/>
      <c r="H26" s="31"/>
      <c r="I26" s="31"/>
      <c r="J26" s="31"/>
      <c r="K26"/>
      <c r="U26" s="7"/>
    </row>
    <row r="27" spans="1:21" x14ac:dyDescent="0.25">
      <c r="A27"/>
      <c r="B27" s="150" t="s">
        <v>3</v>
      </c>
      <c r="D27" t="s">
        <v>450</v>
      </c>
      <c r="E27" s="136" t="s">
        <v>460</v>
      </c>
      <c r="F27" s="58" t="s">
        <v>91</v>
      </c>
      <c r="H27" s="13"/>
      <c r="J27" s="7" t="s">
        <v>465</v>
      </c>
      <c r="K27"/>
      <c r="U27" s="7"/>
    </row>
    <row r="28" spans="1:21" x14ac:dyDescent="0.25">
      <c r="A28"/>
      <c r="B28" s="150" t="s">
        <v>461</v>
      </c>
      <c r="D28" s="7" t="s">
        <v>519</v>
      </c>
      <c r="E28" s="136" t="s">
        <v>526</v>
      </c>
      <c r="F28" s="58" t="s">
        <v>91</v>
      </c>
      <c r="G28" s="58" t="s">
        <v>123</v>
      </c>
      <c r="H28" s="13"/>
      <c r="J28" s="136" t="s">
        <v>463</v>
      </c>
      <c r="K28"/>
      <c r="U28" s="7"/>
    </row>
    <row r="29" spans="1:21" x14ac:dyDescent="0.25">
      <c r="A29"/>
      <c r="B29" s="150" t="s">
        <v>397</v>
      </c>
      <c r="D29" s="7" t="s">
        <v>412</v>
      </c>
      <c r="E29" s="46" t="s">
        <v>90</v>
      </c>
      <c r="F29" s="58" t="s">
        <v>91</v>
      </c>
      <c r="G29" s="65"/>
      <c r="H29" s="13"/>
      <c r="J29" s="7" t="s">
        <v>409</v>
      </c>
      <c r="K29"/>
      <c r="U29" s="7"/>
    </row>
    <row r="30" spans="1:21" x14ac:dyDescent="0.25">
      <c r="A30"/>
      <c r="B30" s="150" t="s">
        <v>399</v>
      </c>
      <c r="C30" s="177" t="s">
        <v>11</v>
      </c>
      <c r="D30" s="7" t="s">
        <v>94</v>
      </c>
      <c r="E30" s="46" t="s">
        <v>90</v>
      </c>
      <c r="F30" s="58" t="s">
        <v>91</v>
      </c>
      <c r="G30" s="65" t="s">
        <v>150</v>
      </c>
      <c r="H30" s="13" t="s">
        <v>20</v>
      </c>
      <c r="J30" s="7" t="s">
        <v>84</v>
      </c>
      <c r="K30"/>
      <c r="U30" s="7"/>
    </row>
    <row r="31" spans="1:21" x14ac:dyDescent="0.25">
      <c r="A31"/>
      <c r="B31" s="150" t="s">
        <v>400</v>
      </c>
      <c r="C31" s="177" t="s">
        <v>11</v>
      </c>
      <c r="D31" s="136" t="s">
        <v>527</v>
      </c>
      <c r="E31" s="46" t="s">
        <v>90</v>
      </c>
      <c r="F31" s="58" t="s">
        <v>91</v>
      </c>
      <c r="G31" s="65"/>
      <c r="H31" s="13" t="s">
        <v>20</v>
      </c>
      <c r="I31" s="75" t="s">
        <v>520</v>
      </c>
      <c r="J31" s="7" t="s">
        <v>86</v>
      </c>
      <c r="K31"/>
      <c r="U31" s="7"/>
    </row>
    <row r="32" spans="1:21" x14ac:dyDescent="0.25">
      <c r="A32"/>
      <c r="D32" s="7"/>
      <c r="E32" s="46"/>
      <c r="F32" s="58"/>
      <c r="H32" s="13"/>
      <c r="J32" s="7"/>
      <c r="K32"/>
      <c r="U32" s="7"/>
    </row>
    <row r="33" spans="1:21" x14ac:dyDescent="0.25">
      <c r="A33"/>
      <c r="B33" s="156" t="s">
        <v>143</v>
      </c>
      <c r="C33" s="176"/>
      <c r="D33" s="31" t="s">
        <v>50</v>
      </c>
      <c r="E33" s="45"/>
      <c r="F33" s="57"/>
      <c r="G33" s="57"/>
      <c r="H33" s="31"/>
      <c r="I33" s="31"/>
      <c r="J33" s="31"/>
      <c r="K33"/>
      <c r="U33" s="7"/>
    </row>
    <row r="34" spans="1:21" x14ac:dyDescent="0.25">
      <c r="A34"/>
      <c r="B34" s="150" t="s">
        <v>3</v>
      </c>
      <c r="D34" t="s">
        <v>450</v>
      </c>
      <c r="E34" s="136" t="s">
        <v>464</v>
      </c>
      <c r="F34" s="58" t="s">
        <v>91</v>
      </c>
      <c r="H34" s="13"/>
      <c r="J34" s="7" t="s">
        <v>465</v>
      </c>
      <c r="K34"/>
      <c r="U34" s="7"/>
    </row>
    <row r="35" spans="1:21" x14ac:dyDescent="0.25">
      <c r="A35"/>
      <c r="B35" s="150" t="s">
        <v>461</v>
      </c>
      <c r="D35" s="7" t="s">
        <v>519</v>
      </c>
      <c r="E35" s="136" t="s">
        <v>528</v>
      </c>
      <c r="F35" s="58" t="s">
        <v>91</v>
      </c>
      <c r="G35" s="58" t="s">
        <v>123</v>
      </c>
      <c r="H35" s="13"/>
      <c r="J35" s="136" t="s">
        <v>463</v>
      </c>
      <c r="K35"/>
      <c r="U35" s="7"/>
    </row>
    <row r="36" spans="1:21" x14ac:dyDescent="0.25">
      <c r="A36"/>
      <c r="B36" s="150" t="s">
        <v>397</v>
      </c>
      <c r="D36" s="7" t="s">
        <v>412</v>
      </c>
      <c r="E36" s="46" t="s">
        <v>90</v>
      </c>
      <c r="F36" s="58" t="s">
        <v>91</v>
      </c>
      <c r="H36" s="13"/>
      <c r="J36" s="7" t="s">
        <v>409</v>
      </c>
      <c r="K36"/>
      <c r="U36" s="7"/>
    </row>
    <row r="37" spans="1:21" x14ac:dyDescent="0.25">
      <c r="A37"/>
      <c r="B37" s="150" t="s">
        <v>399</v>
      </c>
      <c r="C37" s="177" t="s">
        <v>11</v>
      </c>
      <c r="D37" s="7" t="s">
        <v>94</v>
      </c>
      <c r="E37" s="46" t="s">
        <v>90</v>
      </c>
      <c r="F37" s="58" t="s">
        <v>91</v>
      </c>
      <c r="G37" s="65" t="s">
        <v>150</v>
      </c>
      <c r="H37" s="13" t="s">
        <v>20</v>
      </c>
      <c r="J37" s="7" t="s">
        <v>84</v>
      </c>
      <c r="K37"/>
      <c r="U37" s="7"/>
    </row>
    <row r="38" spans="1:21" s="76" customFormat="1" x14ac:dyDescent="0.25">
      <c r="A38" s="6"/>
      <c r="B38" s="150" t="s">
        <v>400</v>
      </c>
      <c r="C38" s="177" t="s">
        <v>11</v>
      </c>
      <c r="D38" s="136" t="s">
        <v>527</v>
      </c>
      <c r="E38" s="46" t="s">
        <v>90</v>
      </c>
      <c r="F38" s="77" t="s">
        <v>91</v>
      </c>
      <c r="G38" s="78"/>
      <c r="H38" s="13" t="s">
        <v>20</v>
      </c>
      <c r="I38" s="75" t="s">
        <v>520</v>
      </c>
      <c r="J38" s="7" t="s">
        <v>86</v>
      </c>
      <c r="K38" s="6"/>
      <c r="L38" s="6"/>
      <c r="M38" s="6"/>
      <c r="N38" s="6"/>
      <c r="O38" s="6"/>
      <c r="P38" s="6"/>
      <c r="Q38" s="6"/>
      <c r="R38" s="6"/>
      <c r="S38" s="6"/>
      <c r="T38" s="6"/>
    </row>
    <row r="39" spans="1:21" x14ac:dyDescent="0.25">
      <c r="A39"/>
      <c r="D39" s="7"/>
      <c r="E39" s="46"/>
      <c r="F39" s="58"/>
      <c r="H39" s="13"/>
      <c r="J39" s="7"/>
      <c r="K39"/>
      <c r="U39" s="7"/>
    </row>
    <row r="40" spans="1:21" x14ac:dyDescent="0.25">
      <c r="A40"/>
      <c r="B40" s="156" t="s">
        <v>157</v>
      </c>
      <c r="C40" s="176"/>
      <c r="D40" s="128" t="s">
        <v>432</v>
      </c>
      <c r="E40" s="45"/>
      <c r="F40" s="57"/>
      <c r="G40" s="57"/>
      <c r="H40" s="31"/>
      <c r="I40" s="31"/>
      <c r="J40" s="31"/>
      <c r="K40"/>
      <c r="U40" s="7"/>
    </row>
    <row r="41" spans="1:21" x14ac:dyDescent="0.25">
      <c r="A41"/>
      <c r="B41" s="150" t="s">
        <v>445</v>
      </c>
      <c r="D41" s="7" t="s">
        <v>413</v>
      </c>
      <c r="E41" s="46" t="s">
        <v>93</v>
      </c>
      <c r="F41" s="58" t="s">
        <v>91</v>
      </c>
      <c r="G41" s="65"/>
      <c r="H41" s="13"/>
      <c r="I41" s="13" t="s">
        <v>154</v>
      </c>
      <c r="J41" s="7" t="s">
        <v>375</v>
      </c>
      <c r="K41"/>
      <c r="U41" s="7"/>
    </row>
    <row r="42" spans="1:21" x14ac:dyDescent="0.25">
      <c r="A42"/>
      <c r="B42" s="150" t="s">
        <v>446</v>
      </c>
      <c r="D42" s="7" t="s">
        <v>414</v>
      </c>
      <c r="E42" s="46" t="s">
        <v>90</v>
      </c>
      <c r="F42" s="58" t="s">
        <v>91</v>
      </c>
      <c r="G42" s="65"/>
      <c r="H42" s="13"/>
      <c r="J42" s="7" t="s">
        <v>99</v>
      </c>
      <c r="K42"/>
      <c r="U42" s="7"/>
    </row>
    <row r="43" spans="1:21" x14ac:dyDescent="0.25">
      <c r="A43"/>
      <c r="B43" s="150" t="s">
        <v>444</v>
      </c>
      <c r="C43" s="177" t="s">
        <v>11</v>
      </c>
      <c r="D43" s="7" t="s">
        <v>4</v>
      </c>
      <c r="E43" s="46" t="s">
        <v>90</v>
      </c>
      <c r="F43" s="58" t="s">
        <v>91</v>
      </c>
      <c r="G43" s="65"/>
      <c r="H43" s="13" t="s">
        <v>20</v>
      </c>
      <c r="J43" s="7" t="s">
        <v>376</v>
      </c>
      <c r="K43"/>
      <c r="U43" s="7"/>
    </row>
    <row r="44" spans="1:21" x14ac:dyDescent="0.25">
      <c r="A44"/>
      <c r="D44" s="7"/>
      <c r="E44" s="46"/>
      <c r="F44" s="58"/>
      <c r="H44" s="13"/>
      <c r="J44" s="7"/>
      <c r="K44"/>
      <c r="U44" s="7"/>
    </row>
    <row r="45" spans="1:21" x14ac:dyDescent="0.25">
      <c r="A45"/>
      <c r="B45" s="156" t="s">
        <v>158</v>
      </c>
      <c r="C45" s="176"/>
      <c r="D45" s="128" t="s">
        <v>431</v>
      </c>
      <c r="E45" s="45"/>
      <c r="F45" s="57"/>
      <c r="G45" s="57"/>
      <c r="H45" s="31"/>
      <c r="I45" s="31"/>
      <c r="J45" s="31"/>
      <c r="K45"/>
      <c r="U45" s="7"/>
    </row>
    <row r="46" spans="1:21" x14ac:dyDescent="0.25">
      <c r="A46"/>
      <c r="B46" s="150" t="s">
        <v>445</v>
      </c>
      <c r="D46" s="7" t="s">
        <v>413</v>
      </c>
      <c r="E46" s="46" t="s">
        <v>90</v>
      </c>
      <c r="F46" s="58" t="s">
        <v>91</v>
      </c>
      <c r="G46" s="65"/>
      <c r="H46" s="13"/>
      <c r="J46" s="7" t="s">
        <v>59</v>
      </c>
      <c r="K46"/>
      <c r="U46" s="7"/>
    </row>
    <row r="47" spans="1:21" x14ac:dyDescent="0.25">
      <c r="A47"/>
      <c r="B47" s="150" t="s">
        <v>446</v>
      </c>
      <c r="D47" s="7" t="s">
        <v>414</v>
      </c>
      <c r="E47" s="46" t="s">
        <v>90</v>
      </c>
      <c r="F47" s="58" t="s">
        <v>91</v>
      </c>
      <c r="G47" s="65"/>
      <c r="H47" s="13"/>
      <c r="I47" s="13" t="s">
        <v>154</v>
      </c>
      <c r="J47" s="7" t="s">
        <v>374</v>
      </c>
      <c r="K47"/>
      <c r="U47" s="7"/>
    </row>
    <row r="48" spans="1:21" x14ac:dyDescent="0.25">
      <c r="A48"/>
      <c r="B48" s="150" t="s">
        <v>443</v>
      </c>
      <c r="C48" s="177" t="s">
        <v>11</v>
      </c>
      <c r="D48" s="7" t="s">
        <v>14</v>
      </c>
      <c r="E48" s="46" t="s">
        <v>90</v>
      </c>
      <c r="F48" s="58" t="s">
        <v>91</v>
      </c>
      <c r="G48" s="65"/>
      <c r="H48" s="13" t="s">
        <v>20</v>
      </c>
      <c r="J48" s="7" t="s">
        <v>376</v>
      </c>
      <c r="K48"/>
      <c r="U48" s="7"/>
    </row>
    <row r="49" spans="1:21" x14ac:dyDescent="0.25">
      <c r="A49"/>
      <c r="B49" s="150" t="s">
        <v>444</v>
      </c>
      <c r="C49" s="177" t="s">
        <v>11</v>
      </c>
      <c r="D49" s="7" t="s">
        <v>4</v>
      </c>
      <c r="E49" s="46" t="s">
        <v>90</v>
      </c>
      <c r="F49" s="58" t="s">
        <v>91</v>
      </c>
      <c r="G49" s="65"/>
      <c r="H49" s="13" t="s">
        <v>20</v>
      </c>
      <c r="I49" s="13" t="s">
        <v>154</v>
      </c>
      <c r="J49" s="7" t="s">
        <v>376</v>
      </c>
      <c r="K49"/>
      <c r="U49" s="7"/>
    </row>
    <row r="50" spans="1:21" x14ac:dyDescent="0.25">
      <c r="A50"/>
      <c r="D50" s="7"/>
      <c r="E50" s="46"/>
      <c r="F50" s="58"/>
      <c r="H50" s="13"/>
      <c r="J50" s="7"/>
      <c r="K50"/>
      <c r="U50" s="7"/>
    </row>
    <row r="51" spans="1:21" x14ac:dyDescent="0.25">
      <c r="B51" s="156" t="s">
        <v>117</v>
      </c>
      <c r="C51" s="176"/>
      <c r="D51" s="32" t="s">
        <v>34</v>
      </c>
      <c r="E51" s="45"/>
      <c r="F51" s="57"/>
      <c r="G51" s="57"/>
      <c r="H51" s="31"/>
      <c r="I51" s="31"/>
      <c r="J51" s="31"/>
      <c r="K51"/>
      <c r="U51" s="7"/>
    </row>
    <row r="52" spans="1:21" x14ac:dyDescent="0.25">
      <c r="B52" s="156" t="s">
        <v>118</v>
      </c>
      <c r="C52" s="176"/>
      <c r="D52" s="32" t="s">
        <v>34</v>
      </c>
      <c r="E52" s="45"/>
      <c r="F52" s="57"/>
      <c r="G52" s="57"/>
      <c r="H52" s="31"/>
      <c r="I52" s="31"/>
      <c r="J52" s="31"/>
      <c r="K52"/>
      <c r="U52" s="7"/>
    </row>
    <row r="53" spans="1:21" x14ac:dyDescent="0.25">
      <c r="B53" s="156" t="s">
        <v>119</v>
      </c>
      <c r="C53" s="176"/>
      <c r="D53" s="32" t="s">
        <v>34</v>
      </c>
      <c r="E53" s="45"/>
      <c r="F53" s="57"/>
      <c r="G53" s="57"/>
      <c r="H53" s="31"/>
      <c r="I53" s="31"/>
      <c r="J53" s="31"/>
      <c r="K53"/>
      <c r="U53" s="7"/>
    </row>
    <row r="54" spans="1:21" x14ac:dyDescent="0.25">
      <c r="B54" s="156" t="s">
        <v>421</v>
      </c>
      <c r="C54" s="176"/>
      <c r="D54" s="32" t="s">
        <v>34</v>
      </c>
      <c r="E54" s="45"/>
      <c r="F54" s="57"/>
      <c r="G54" s="57"/>
      <c r="H54" s="31"/>
      <c r="I54" s="31"/>
      <c r="J54" s="31"/>
      <c r="K54"/>
      <c r="U54" s="7"/>
    </row>
    <row r="55" spans="1:21" x14ac:dyDescent="0.25">
      <c r="B55" s="156" t="s">
        <v>422</v>
      </c>
      <c r="C55" s="176"/>
      <c r="D55" s="32" t="s">
        <v>34</v>
      </c>
      <c r="E55" s="45"/>
      <c r="F55" s="57"/>
      <c r="G55" s="57"/>
      <c r="H55" s="31"/>
      <c r="I55" s="31"/>
      <c r="J55" s="31"/>
      <c r="K55"/>
      <c r="U55" s="7"/>
    </row>
    <row r="56" spans="1:21" x14ac:dyDescent="0.25">
      <c r="B56" s="156" t="s">
        <v>423</v>
      </c>
      <c r="C56" s="176"/>
      <c r="D56" s="32" t="s">
        <v>34</v>
      </c>
      <c r="E56" s="45"/>
      <c r="F56" s="57"/>
      <c r="G56" s="57"/>
      <c r="H56" s="31"/>
      <c r="I56" s="31"/>
      <c r="J56" s="31"/>
      <c r="K56"/>
      <c r="U56" s="7"/>
    </row>
    <row r="57" spans="1:21" x14ac:dyDescent="0.25">
      <c r="D57" s="7"/>
      <c r="E57" s="46"/>
      <c r="F57" s="58"/>
      <c r="H57" s="13"/>
      <c r="J57" s="7"/>
      <c r="K57"/>
      <c r="U57" s="7"/>
    </row>
    <row r="58" spans="1:21" ht="18.75" x14ac:dyDescent="0.3">
      <c r="B58" s="157" t="s">
        <v>52</v>
      </c>
      <c r="C58" s="66"/>
      <c r="D58" s="73"/>
      <c r="E58" s="10"/>
      <c r="F58" s="47"/>
      <c r="G58" s="59"/>
      <c r="H58" s="66"/>
      <c r="I58" s="9"/>
      <c r="J58" s="66"/>
      <c r="K58"/>
    </row>
    <row r="59" spans="1:21" s="115" customFormat="1" x14ac:dyDescent="0.25">
      <c r="B59" s="115" t="s">
        <v>511</v>
      </c>
      <c r="C59" s="116"/>
    </row>
    <row r="60" spans="1:21" x14ac:dyDescent="0.25">
      <c r="D60" s="13"/>
      <c r="E60" s="48"/>
      <c r="F60" s="60"/>
      <c r="G60" s="60"/>
      <c r="H60" s="13"/>
      <c r="J60" s="7"/>
      <c r="K60"/>
      <c r="U60" s="7"/>
    </row>
    <row r="61" spans="1:21" x14ac:dyDescent="0.25">
      <c r="B61" s="158" t="s">
        <v>411</v>
      </c>
      <c r="C61" s="178"/>
      <c r="D61" s="82" t="s">
        <v>424</v>
      </c>
      <c r="E61" s="49"/>
      <c r="F61" s="61"/>
      <c r="G61" s="61"/>
      <c r="H61" s="30"/>
      <c r="I61" s="30"/>
      <c r="J61" s="29"/>
      <c r="K61"/>
      <c r="U61" s="7"/>
    </row>
    <row r="62" spans="1:21" x14ac:dyDescent="0.25">
      <c r="B62" s="151" t="s">
        <v>403</v>
      </c>
      <c r="C62" s="54"/>
      <c r="D62" s="7" t="s">
        <v>466</v>
      </c>
      <c r="E62" s="136" t="s">
        <v>537</v>
      </c>
      <c r="F62" s="136" t="s">
        <v>538</v>
      </c>
      <c r="H62" s="13"/>
      <c r="J62" s="7" t="s">
        <v>128</v>
      </c>
      <c r="K62"/>
      <c r="U62" s="7"/>
    </row>
    <row r="63" spans="1:21" x14ac:dyDescent="0.25">
      <c r="B63" s="150" t="s">
        <v>404</v>
      </c>
      <c r="D63" s="7" t="s">
        <v>416</v>
      </c>
      <c r="E63" s="136" t="s">
        <v>548</v>
      </c>
      <c r="F63" s="58" t="s">
        <v>91</v>
      </c>
      <c r="G63" s="58" t="s">
        <v>164</v>
      </c>
      <c r="H63" s="14"/>
      <c r="I63" s="14"/>
      <c r="J63" s="7" t="s">
        <v>54</v>
      </c>
      <c r="K63"/>
      <c r="U63" s="7"/>
    </row>
    <row r="64" spans="1:21" ht="15" customHeight="1" x14ac:dyDescent="0.25">
      <c r="B64" s="150" t="s">
        <v>2</v>
      </c>
      <c r="D64" s="136" t="s">
        <v>546</v>
      </c>
      <c r="E64" s="46"/>
      <c r="F64" s="58" t="s">
        <v>91</v>
      </c>
      <c r="G64" s="54"/>
      <c r="H64" s="14" t="s">
        <v>2</v>
      </c>
      <c r="I64" s="14"/>
      <c r="J64" s="7" t="s">
        <v>2</v>
      </c>
      <c r="K64"/>
      <c r="U64" s="7"/>
    </row>
    <row r="65" spans="1:21" x14ac:dyDescent="0.25">
      <c r="B65" s="150" t="s">
        <v>401</v>
      </c>
      <c r="D65" s="7" t="s">
        <v>499</v>
      </c>
      <c r="E65" s="136" t="s">
        <v>542</v>
      </c>
      <c r="F65" s="136" t="s">
        <v>542</v>
      </c>
      <c r="G65" s="54"/>
      <c r="H65" s="14" t="s">
        <v>24</v>
      </c>
      <c r="I65" s="14"/>
      <c r="J65" s="7" t="s">
        <v>543</v>
      </c>
      <c r="K65"/>
      <c r="U65" s="7"/>
    </row>
    <row r="66" spans="1:21" ht="17.25" customHeight="1" x14ac:dyDescent="0.25">
      <c r="A66"/>
      <c r="D66" s="7"/>
      <c r="E66" s="46"/>
      <c r="F66" s="58"/>
      <c r="H66" s="13"/>
      <c r="J66" s="7"/>
      <c r="K66"/>
      <c r="U66" s="7"/>
    </row>
    <row r="67" spans="1:21" x14ac:dyDescent="0.25">
      <c r="B67" s="158" t="s">
        <v>412</v>
      </c>
      <c r="C67" s="178"/>
      <c r="D67" s="82" t="s">
        <v>425</v>
      </c>
      <c r="E67" s="49"/>
      <c r="F67" s="61"/>
      <c r="G67" s="61"/>
      <c r="H67" s="30"/>
      <c r="I67" s="30"/>
      <c r="J67" s="29"/>
      <c r="K67"/>
      <c r="U67" s="7"/>
    </row>
    <row r="68" spans="1:21" x14ac:dyDescent="0.25">
      <c r="B68" s="150" t="s">
        <v>403</v>
      </c>
      <c r="D68" s="7" t="s">
        <v>466</v>
      </c>
      <c r="E68" s="136" t="s">
        <v>539</v>
      </c>
      <c r="F68" s="136" t="s">
        <v>540</v>
      </c>
      <c r="G68" s="65"/>
      <c r="H68" s="13"/>
      <c r="J68" s="7" t="s">
        <v>129</v>
      </c>
      <c r="K68"/>
      <c r="U68" s="7"/>
    </row>
    <row r="69" spans="1:21" x14ac:dyDescent="0.25">
      <c r="B69" s="150" t="s">
        <v>404</v>
      </c>
      <c r="D69" s="7" t="s">
        <v>416</v>
      </c>
      <c r="E69" s="136" t="s">
        <v>549</v>
      </c>
      <c r="F69" s="136" t="s">
        <v>91</v>
      </c>
      <c r="G69" s="58" t="s">
        <v>164</v>
      </c>
      <c r="H69" s="14"/>
      <c r="I69" s="14"/>
      <c r="J69" s="7" t="s">
        <v>54</v>
      </c>
      <c r="K69"/>
      <c r="U69" s="7"/>
    </row>
    <row r="70" spans="1:21" ht="15" customHeight="1" x14ac:dyDescent="0.25">
      <c r="B70" s="150" t="s">
        <v>2</v>
      </c>
      <c r="D70" s="136" t="s">
        <v>547</v>
      </c>
      <c r="E70" s="136"/>
      <c r="F70" s="136" t="s">
        <v>91</v>
      </c>
      <c r="G70" s="54"/>
      <c r="H70" s="14" t="s">
        <v>2</v>
      </c>
      <c r="I70" s="14"/>
      <c r="J70" s="7" t="s">
        <v>2</v>
      </c>
      <c r="K70"/>
      <c r="U70" s="7"/>
    </row>
    <row r="71" spans="1:21" ht="15" customHeight="1" x14ac:dyDescent="0.25">
      <c r="B71" s="150" t="s">
        <v>401</v>
      </c>
      <c r="D71" s="7" t="s">
        <v>499</v>
      </c>
      <c r="E71" s="136" t="s">
        <v>544</v>
      </c>
      <c r="F71" s="136" t="s">
        <v>544</v>
      </c>
      <c r="G71" s="54"/>
      <c r="H71" s="14" t="s">
        <v>24</v>
      </c>
      <c r="I71" s="14"/>
      <c r="J71" s="7" t="s">
        <v>545</v>
      </c>
      <c r="K71"/>
      <c r="U71" s="7"/>
    </row>
    <row r="72" spans="1:21" ht="15" customHeight="1" x14ac:dyDescent="0.25">
      <c r="A72"/>
      <c r="B72" s="150" t="s">
        <v>405</v>
      </c>
      <c r="D72" s="136" t="s">
        <v>527</v>
      </c>
      <c r="E72" s="42" t="s">
        <v>90</v>
      </c>
      <c r="F72" s="58" t="s">
        <v>91</v>
      </c>
      <c r="G72" s="54"/>
      <c r="H72" s="14"/>
      <c r="I72" s="14"/>
      <c r="J72" s="7" t="s">
        <v>130</v>
      </c>
      <c r="K72"/>
      <c r="U72" s="7"/>
    </row>
    <row r="73" spans="1:21" ht="15" customHeight="1" x14ac:dyDescent="0.25">
      <c r="A73"/>
      <c r="D73" s="7"/>
      <c r="E73" s="46"/>
      <c r="F73" s="58"/>
      <c r="G73" s="65"/>
      <c r="H73" s="13"/>
      <c r="J73" s="7"/>
      <c r="K73"/>
      <c r="U73" s="7"/>
    </row>
    <row r="74" spans="1:21" ht="15" customHeight="1" x14ac:dyDescent="0.25">
      <c r="A74"/>
      <c r="B74" s="158" t="s">
        <v>413</v>
      </c>
      <c r="C74" s="178"/>
      <c r="D74" s="29" t="s">
        <v>512</v>
      </c>
      <c r="E74" s="49"/>
      <c r="F74" s="61"/>
      <c r="G74" s="61"/>
      <c r="H74" s="30"/>
      <c r="I74" s="30"/>
      <c r="J74" s="29"/>
      <c r="K74"/>
      <c r="U74" s="7"/>
    </row>
    <row r="75" spans="1:21" ht="15" customHeight="1" x14ac:dyDescent="0.25">
      <c r="B75" s="150" t="s">
        <v>441</v>
      </c>
      <c r="D75" s="7" t="s">
        <v>393</v>
      </c>
      <c r="E75" s="42" t="s">
        <v>151</v>
      </c>
      <c r="F75" s="58" t="s">
        <v>91</v>
      </c>
      <c r="G75" s="65"/>
      <c r="H75" s="13"/>
      <c r="J75" s="7" t="s">
        <v>426</v>
      </c>
      <c r="K75"/>
      <c r="U75" s="7"/>
    </row>
    <row r="76" spans="1:21" ht="15" customHeight="1" x14ac:dyDescent="0.25">
      <c r="B76" s="150" t="s">
        <v>442</v>
      </c>
      <c r="D76" s="7" t="s">
        <v>389</v>
      </c>
      <c r="E76" s="136" t="s">
        <v>541</v>
      </c>
      <c r="F76" s="58" t="s">
        <v>91</v>
      </c>
      <c r="G76" s="65"/>
      <c r="H76" s="14"/>
      <c r="I76" s="14"/>
      <c r="J76" s="7" t="s">
        <v>427</v>
      </c>
      <c r="K76"/>
      <c r="U76" s="7"/>
    </row>
    <row r="77" spans="1:21" ht="15" customHeight="1" x14ac:dyDescent="0.25">
      <c r="D77" s="7"/>
      <c r="E77" s="46"/>
      <c r="F77" s="58"/>
      <c r="G77" s="65"/>
      <c r="H77" s="13"/>
      <c r="J77" s="7"/>
      <c r="K77"/>
      <c r="U77" s="7"/>
    </row>
    <row r="78" spans="1:21" ht="15" customHeight="1" x14ac:dyDescent="0.25">
      <c r="B78" s="158" t="s">
        <v>414</v>
      </c>
      <c r="C78" s="178"/>
      <c r="D78" s="29" t="s">
        <v>490</v>
      </c>
      <c r="E78" s="49"/>
      <c r="F78" s="61"/>
      <c r="G78" s="61"/>
      <c r="H78" s="30"/>
      <c r="I78" s="30"/>
      <c r="J78" s="29"/>
      <c r="K78"/>
      <c r="U78" s="7"/>
    </row>
    <row r="79" spans="1:21" ht="15" customHeight="1" x14ac:dyDescent="0.25">
      <c r="B79" s="150" t="s">
        <v>439</v>
      </c>
      <c r="D79" s="7" t="s">
        <v>391</v>
      </c>
      <c r="E79" s="42" t="s">
        <v>93</v>
      </c>
      <c r="F79" s="58" t="s">
        <v>91</v>
      </c>
      <c r="G79" s="65"/>
      <c r="H79" s="13"/>
      <c r="J79" s="7" t="s">
        <v>121</v>
      </c>
      <c r="K79"/>
      <c r="U79" s="7"/>
    </row>
    <row r="80" spans="1:21" ht="15" customHeight="1" x14ac:dyDescent="0.25">
      <c r="B80" s="150" t="s">
        <v>406</v>
      </c>
      <c r="D80" s="7" t="s">
        <v>141</v>
      </c>
      <c r="E80" s="42" t="s">
        <v>93</v>
      </c>
      <c r="F80" s="58"/>
      <c r="G80" s="58" t="s">
        <v>123</v>
      </c>
      <c r="H80" s="13"/>
      <c r="J80" s="7" t="s">
        <v>120</v>
      </c>
      <c r="K80"/>
      <c r="U80" s="7"/>
    </row>
    <row r="81" spans="1:21" ht="15" customHeight="1" x14ac:dyDescent="0.25">
      <c r="B81" s="150" t="s">
        <v>440</v>
      </c>
      <c r="D81" s="7" t="s">
        <v>418</v>
      </c>
      <c r="E81" s="42" t="s">
        <v>90</v>
      </c>
      <c r="F81" s="58" t="s">
        <v>91</v>
      </c>
      <c r="G81" s="65"/>
      <c r="H81" s="14" t="s">
        <v>0</v>
      </c>
      <c r="I81" s="14"/>
      <c r="J81" s="7" t="s">
        <v>131</v>
      </c>
      <c r="K81"/>
      <c r="U81" s="7"/>
    </row>
    <row r="82" spans="1:21" ht="15" customHeight="1" x14ac:dyDescent="0.25">
      <c r="D82" s="7"/>
      <c r="E82" s="46"/>
      <c r="F82" s="58"/>
      <c r="G82" s="65"/>
      <c r="H82" s="14"/>
      <c r="I82" s="14"/>
      <c r="J82" s="7"/>
      <c r="K82"/>
      <c r="U82" s="7"/>
    </row>
    <row r="83" spans="1:21" ht="15" customHeight="1" x14ac:dyDescent="0.3">
      <c r="B83" s="159" t="s">
        <v>55</v>
      </c>
      <c r="C83" s="62"/>
      <c r="D83" s="18"/>
      <c r="E83" s="50"/>
      <c r="F83" s="62"/>
      <c r="G83" s="62"/>
      <c r="H83" s="18"/>
      <c r="I83" s="18"/>
      <c r="J83" s="18"/>
      <c r="K83"/>
      <c r="U83" s="7"/>
    </row>
    <row r="84" spans="1:21" x14ac:dyDescent="0.25">
      <c r="B84" s="174" t="s">
        <v>410</v>
      </c>
      <c r="C84" s="173"/>
      <c r="D84" s="174"/>
      <c r="E84" s="174"/>
      <c r="F84" s="174"/>
      <c r="G84" s="174"/>
      <c r="H84" s="174"/>
      <c r="I84" s="174"/>
      <c r="J84" s="174"/>
      <c r="K84"/>
    </row>
    <row r="85" spans="1:21" ht="12.75" customHeight="1" x14ac:dyDescent="0.25">
      <c r="D85" s="7"/>
      <c r="E85" s="46"/>
      <c r="F85" s="58"/>
      <c r="H85" s="7"/>
      <c r="I85" s="7"/>
      <c r="J85" s="7"/>
      <c r="K85"/>
      <c r="U85" s="7"/>
    </row>
    <row r="86" spans="1:21" ht="15" customHeight="1" x14ac:dyDescent="0.25">
      <c r="B86" s="160" t="s">
        <v>415</v>
      </c>
      <c r="C86" s="179"/>
      <c r="D86" s="137" t="s">
        <v>459</v>
      </c>
      <c r="E86" s="138"/>
      <c r="F86" s="139"/>
      <c r="G86" s="139"/>
      <c r="H86" s="137"/>
      <c r="I86" s="137"/>
      <c r="J86" s="137"/>
      <c r="K86"/>
      <c r="U86" s="7"/>
    </row>
    <row r="87" spans="1:21" ht="15" customHeight="1" x14ac:dyDescent="0.25">
      <c r="B87" s="150" t="s">
        <v>458</v>
      </c>
      <c r="D87" s="131" t="s">
        <v>466</v>
      </c>
      <c r="E87" s="132" t="s">
        <v>92</v>
      </c>
      <c r="F87" s="132" t="s">
        <v>92</v>
      </c>
      <c r="G87" s="134"/>
      <c r="H87" s="135"/>
      <c r="I87" s="135"/>
      <c r="J87" s="13" t="s">
        <v>492</v>
      </c>
      <c r="K87"/>
      <c r="U87" s="7"/>
    </row>
    <row r="88" spans="1:21" ht="15" customHeight="1" x14ac:dyDescent="0.25">
      <c r="B88" s="152" t="s">
        <v>468</v>
      </c>
      <c r="C88" s="180" t="s">
        <v>10</v>
      </c>
      <c r="D88" s="131" t="s">
        <v>454</v>
      </c>
      <c r="E88" s="140" t="s">
        <v>93</v>
      </c>
      <c r="F88" s="140" t="s">
        <v>457</v>
      </c>
      <c r="G88" s="141"/>
      <c r="H88" s="135"/>
      <c r="I88" s="135"/>
      <c r="J88" s="131" t="s">
        <v>467</v>
      </c>
      <c r="K88"/>
      <c r="U88" s="7"/>
    </row>
    <row r="89" spans="1:21" ht="15" customHeight="1" x14ac:dyDescent="0.25">
      <c r="B89" s="140">
        <v>100</v>
      </c>
      <c r="C89" s="181"/>
      <c r="D89" s="7" t="s">
        <v>472</v>
      </c>
      <c r="E89" s="132" t="s">
        <v>90</v>
      </c>
      <c r="F89" s="132" t="s">
        <v>457</v>
      </c>
      <c r="G89" s="134"/>
      <c r="H89" s="135"/>
      <c r="I89" s="135"/>
      <c r="J89" s="136" t="s">
        <v>475</v>
      </c>
      <c r="K89"/>
      <c r="U89" s="7"/>
    </row>
    <row r="90" spans="1:21" ht="15" customHeight="1" x14ac:dyDescent="0.25">
      <c r="D90" s="7"/>
      <c r="E90" s="46"/>
      <c r="F90" s="58"/>
      <c r="G90" s="65"/>
      <c r="H90" s="13"/>
      <c r="J90" s="7"/>
      <c r="K90"/>
      <c r="U90" s="7"/>
    </row>
    <row r="91" spans="1:21" ht="15" customHeight="1" x14ac:dyDescent="0.25">
      <c r="B91" s="160" t="s">
        <v>449</v>
      </c>
      <c r="C91" s="179"/>
      <c r="D91" s="148" t="s">
        <v>480</v>
      </c>
      <c r="E91" s="138"/>
      <c r="F91" s="139"/>
      <c r="G91" s="139"/>
      <c r="H91" s="137"/>
      <c r="I91" s="137"/>
      <c r="J91" s="137"/>
      <c r="K91"/>
      <c r="U91" s="7"/>
    </row>
    <row r="92" spans="1:21" ht="15" customHeight="1" x14ac:dyDescent="0.25">
      <c r="A92"/>
      <c r="B92" s="161" t="s">
        <v>456</v>
      </c>
      <c r="C92" s="134"/>
      <c r="D92" s="7" t="s">
        <v>472</v>
      </c>
      <c r="E92" s="132" t="s">
        <v>90</v>
      </c>
      <c r="F92" s="133">
        <v>0</v>
      </c>
      <c r="G92" s="134"/>
      <c r="H92" s="135"/>
      <c r="I92" s="135"/>
      <c r="J92" s="130" t="s">
        <v>469</v>
      </c>
      <c r="K92"/>
      <c r="U92" s="7"/>
    </row>
    <row r="93" spans="1:21" ht="15" customHeight="1" x14ac:dyDescent="0.25">
      <c r="A93"/>
      <c r="B93" s="161" t="s">
        <v>468</v>
      </c>
      <c r="C93" s="180"/>
      <c r="D93" s="131" t="s">
        <v>454</v>
      </c>
      <c r="E93" s="132" t="s">
        <v>93</v>
      </c>
      <c r="F93" s="132" t="s">
        <v>457</v>
      </c>
      <c r="G93" s="134"/>
      <c r="H93" s="135"/>
      <c r="I93" s="135" t="s">
        <v>455</v>
      </c>
      <c r="J93" s="130" t="s">
        <v>476</v>
      </c>
      <c r="K93"/>
      <c r="U93" s="7"/>
    </row>
    <row r="94" spans="1:21" ht="15" customHeight="1" x14ac:dyDescent="0.25">
      <c r="D94" s="7"/>
      <c r="E94" s="46"/>
      <c r="F94" s="58"/>
      <c r="G94" s="65"/>
      <c r="H94" s="13"/>
      <c r="J94" s="7"/>
      <c r="K94"/>
      <c r="U94" s="7"/>
    </row>
    <row r="95" spans="1:21" ht="15" customHeight="1" x14ac:dyDescent="0.25">
      <c r="B95" s="162" t="s">
        <v>466</v>
      </c>
      <c r="C95" s="182"/>
      <c r="D95" s="34" t="s">
        <v>477</v>
      </c>
      <c r="E95" s="51"/>
      <c r="F95" s="63"/>
      <c r="G95" s="63"/>
      <c r="H95" s="33"/>
      <c r="I95" s="33"/>
      <c r="J95" s="33"/>
      <c r="K95"/>
      <c r="U95" s="7"/>
    </row>
    <row r="96" spans="1:21" ht="15" customHeight="1" x14ac:dyDescent="0.25">
      <c r="B96" s="150" t="s">
        <v>488</v>
      </c>
      <c r="D96" s="7" t="s">
        <v>472</v>
      </c>
      <c r="E96" s="46" t="s">
        <v>90</v>
      </c>
      <c r="F96" s="58" t="s">
        <v>91</v>
      </c>
      <c r="G96" s="65"/>
      <c r="H96" s="14"/>
      <c r="I96" s="14"/>
      <c r="J96" s="7" t="s">
        <v>478</v>
      </c>
      <c r="K96"/>
      <c r="U96" s="7"/>
    </row>
    <row r="97" spans="1:21" ht="15" customHeight="1" x14ac:dyDescent="0.25">
      <c r="B97" s="150" t="s">
        <v>470</v>
      </c>
      <c r="C97" s="177" t="s">
        <v>11</v>
      </c>
      <c r="D97" s="7" t="s">
        <v>417</v>
      </c>
      <c r="E97" s="46" t="s">
        <v>90</v>
      </c>
      <c r="F97" s="58" t="s">
        <v>91</v>
      </c>
      <c r="G97" s="65"/>
      <c r="H97" s="14" t="s">
        <v>0</v>
      </c>
      <c r="I97" s="14"/>
      <c r="J97" s="7" t="s">
        <v>479</v>
      </c>
      <c r="K97"/>
      <c r="U97" s="7"/>
    </row>
    <row r="98" spans="1:21" ht="15" customHeight="1" x14ac:dyDescent="0.25">
      <c r="D98" s="7"/>
      <c r="E98" s="46"/>
      <c r="F98" s="58"/>
      <c r="H98" s="13"/>
      <c r="J98" s="7"/>
      <c r="K98"/>
      <c r="U98" s="7"/>
    </row>
    <row r="99" spans="1:21" ht="15" customHeight="1" x14ac:dyDescent="0.25">
      <c r="B99" s="162" t="s">
        <v>416</v>
      </c>
      <c r="C99" s="182"/>
      <c r="D99" s="34" t="s">
        <v>140</v>
      </c>
      <c r="E99" s="51"/>
      <c r="F99" s="63"/>
      <c r="G99" s="63"/>
      <c r="H99" s="33"/>
      <c r="I99" s="33"/>
      <c r="J99" s="33"/>
      <c r="K99"/>
      <c r="U99" s="7"/>
    </row>
    <row r="100" spans="1:21" customFormat="1" ht="15" customHeight="1" x14ac:dyDescent="0.25">
      <c r="B100" s="150" t="s">
        <v>437</v>
      </c>
      <c r="C100" s="58"/>
      <c r="D100" s="7" t="s">
        <v>420</v>
      </c>
      <c r="E100" s="46" t="s">
        <v>90</v>
      </c>
      <c r="F100" s="58" t="s">
        <v>91</v>
      </c>
      <c r="G100" s="58"/>
      <c r="H100" s="14"/>
      <c r="I100" s="14"/>
      <c r="J100" s="8" t="s">
        <v>97</v>
      </c>
    </row>
    <row r="101" spans="1:21" customFormat="1" ht="15" customHeight="1" x14ac:dyDescent="0.25">
      <c r="A101" s="7"/>
      <c r="B101" s="150" t="s">
        <v>438</v>
      </c>
      <c r="C101" s="180" t="s">
        <v>10</v>
      </c>
      <c r="D101" s="7" t="s">
        <v>471</v>
      </c>
      <c r="E101" s="46" t="s">
        <v>95</v>
      </c>
      <c r="F101" s="46" t="s">
        <v>92</v>
      </c>
      <c r="G101" s="58"/>
      <c r="H101" s="14"/>
      <c r="I101" s="14"/>
      <c r="J101" s="8" t="s">
        <v>56</v>
      </c>
    </row>
    <row r="102" spans="1:21" customFormat="1" ht="15" customHeight="1" x14ac:dyDescent="0.25">
      <c r="A102" s="7"/>
      <c r="B102" s="150"/>
      <c r="C102" s="58"/>
      <c r="D102" s="7"/>
      <c r="E102" s="46"/>
      <c r="F102" s="58"/>
      <c r="G102" s="58"/>
      <c r="H102" s="7"/>
      <c r="I102" s="7"/>
      <c r="J102" s="7"/>
    </row>
    <row r="103" spans="1:21" ht="15" customHeight="1" x14ac:dyDescent="0.25">
      <c r="B103" s="162" t="s">
        <v>417</v>
      </c>
      <c r="C103" s="182"/>
      <c r="D103" s="35" t="s">
        <v>481</v>
      </c>
      <c r="E103" s="51"/>
      <c r="F103" s="63"/>
      <c r="G103" s="63"/>
      <c r="H103" s="33"/>
      <c r="I103" s="33"/>
      <c r="J103" s="33"/>
      <c r="K103"/>
      <c r="U103" s="7"/>
    </row>
    <row r="104" spans="1:21" ht="15" customHeight="1" x14ac:dyDescent="0.25">
      <c r="A104"/>
      <c r="B104" s="151" t="s">
        <v>122</v>
      </c>
      <c r="C104" s="54"/>
      <c r="D104" s="7" t="s">
        <v>122</v>
      </c>
      <c r="E104" s="42" t="s">
        <v>90</v>
      </c>
      <c r="F104" s="54" t="s">
        <v>91</v>
      </c>
      <c r="G104" s="54" t="s">
        <v>133</v>
      </c>
      <c r="H104"/>
      <c r="I104"/>
      <c r="J104" t="s">
        <v>134</v>
      </c>
      <c r="K104"/>
      <c r="U104" s="7"/>
    </row>
    <row r="105" spans="1:21" customFormat="1" ht="15" customHeight="1" x14ac:dyDescent="0.25">
      <c r="B105" s="150"/>
      <c r="C105" s="58"/>
      <c r="D105" s="7"/>
      <c r="E105" s="46"/>
      <c r="F105" s="58"/>
      <c r="G105" s="58"/>
      <c r="H105" s="13"/>
      <c r="I105" s="13"/>
      <c r="J105" s="7"/>
    </row>
    <row r="106" spans="1:21" ht="15" customHeight="1" x14ac:dyDescent="0.25">
      <c r="B106" s="162" t="s">
        <v>418</v>
      </c>
      <c r="C106" s="182"/>
      <c r="D106" s="34" t="s">
        <v>482</v>
      </c>
      <c r="E106" s="51"/>
      <c r="F106" s="63"/>
      <c r="G106" s="63"/>
      <c r="H106" s="33"/>
      <c r="I106" s="33"/>
      <c r="J106" s="33"/>
      <c r="K106"/>
      <c r="U106" s="7"/>
    </row>
    <row r="107" spans="1:21" customFormat="1" ht="15" customHeight="1" x14ac:dyDescent="0.25">
      <c r="A107" s="7"/>
      <c r="B107" s="150" t="s">
        <v>403</v>
      </c>
      <c r="C107" s="58"/>
      <c r="D107" s="7" t="s">
        <v>466</v>
      </c>
      <c r="E107" s="136" t="s">
        <v>536</v>
      </c>
      <c r="F107" t="s">
        <v>91</v>
      </c>
      <c r="G107" t="s">
        <v>124</v>
      </c>
      <c r="H107" s="13"/>
      <c r="I107" s="13"/>
      <c r="J107" s="7" t="s">
        <v>135</v>
      </c>
    </row>
    <row r="108" spans="1:21" ht="15" customHeight="1" x14ac:dyDescent="0.25">
      <c r="B108" s="150" t="s">
        <v>436</v>
      </c>
      <c r="C108" s="180" t="s">
        <v>10</v>
      </c>
      <c r="D108" s="7" t="s">
        <v>471</v>
      </c>
      <c r="E108" s="42" t="s">
        <v>92</v>
      </c>
      <c r="F108" s="46" t="s">
        <v>92</v>
      </c>
      <c r="G108" s="54"/>
      <c r="H108" s="13"/>
      <c r="J108" s="7" t="s">
        <v>57</v>
      </c>
      <c r="K108"/>
      <c r="U108" s="7"/>
    </row>
    <row r="109" spans="1:21" ht="15" customHeight="1" x14ac:dyDescent="0.25">
      <c r="D109" s="7"/>
      <c r="E109" s="46"/>
      <c r="F109" s="58"/>
      <c r="H109" s="7"/>
      <c r="I109" s="7"/>
      <c r="J109" s="7"/>
      <c r="K109"/>
      <c r="U109" s="7"/>
    </row>
    <row r="110" spans="1:21" ht="15" customHeight="1" x14ac:dyDescent="0.25">
      <c r="B110" s="162" t="s">
        <v>504</v>
      </c>
      <c r="C110" s="182"/>
      <c r="D110" s="33" t="s">
        <v>483</v>
      </c>
      <c r="E110" s="51"/>
      <c r="F110" s="63"/>
      <c r="G110" s="63"/>
      <c r="H110" s="33"/>
      <c r="I110" s="33"/>
      <c r="J110" s="33"/>
      <c r="K110"/>
      <c r="U110" s="7"/>
    </row>
    <row r="111" spans="1:21" ht="15" customHeight="1" x14ac:dyDescent="0.25">
      <c r="A111"/>
      <c r="B111" s="151" t="s">
        <v>435</v>
      </c>
      <c r="C111" s="54"/>
      <c r="D111" t="s">
        <v>473</v>
      </c>
      <c r="E111" s="42" t="s">
        <v>96</v>
      </c>
      <c r="F111" s="54" t="s">
        <v>91</v>
      </c>
      <c r="G111" s="54"/>
      <c r="H111"/>
      <c r="I111"/>
      <c r="J111" t="s">
        <v>474</v>
      </c>
      <c r="K111"/>
      <c r="U111" s="7"/>
    </row>
    <row r="112" spans="1:21" customFormat="1" ht="15" customHeight="1" x14ac:dyDescent="0.25">
      <c r="B112" s="151"/>
      <c r="C112" s="54"/>
      <c r="E112" s="42"/>
      <c r="F112" s="54"/>
      <c r="G112" s="54"/>
    </row>
    <row r="113" spans="2:21" customFormat="1" x14ac:dyDescent="0.25">
      <c r="B113" s="162" t="s">
        <v>419</v>
      </c>
      <c r="C113" s="182"/>
      <c r="D113" s="33" t="s">
        <v>379</v>
      </c>
      <c r="E113" s="51"/>
      <c r="F113" s="63"/>
      <c r="G113" s="63"/>
      <c r="H113" s="33"/>
      <c r="I113" s="33"/>
      <c r="J113" s="33"/>
    </row>
    <row r="114" spans="2:21" x14ac:dyDescent="0.25">
      <c r="B114" s="151" t="s">
        <v>434</v>
      </c>
      <c r="C114" s="54"/>
      <c r="D114" s="42" t="s">
        <v>3</v>
      </c>
      <c r="E114" s="136" t="s">
        <v>530</v>
      </c>
      <c r="F114" s="54" t="s">
        <v>91</v>
      </c>
      <c r="G114" s="54"/>
      <c r="H114"/>
      <c r="I114"/>
      <c r="J114" t="s">
        <v>484</v>
      </c>
      <c r="K114"/>
      <c r="U114" s="7"/>
    </row>
    <row r="115" spans="2:21" customFormat="1" x14ac:dyDescent="0.25">
      <c r="B115" s="150" t="s">
        <v>403</v>
      </c>
      <c r="C115" s="180" t="s">
        <v>10</v>
      </c>
      <c r="D115" t="s">
        <v>466</v>
      </c>
      <c r="E115" s="42" t="s">
        <v>95</v>
      </c>
      <c r="F115" s="46" t="s">
        <v>92</v>
      </c>
      <c r="G115" s="54"/>
      <c r="J115" t="s">
        <v>485</v>
      </c>
    </row>
    <row r="116" spans="2:21" customFormat="1" x14ac:dyDescent="0.25">
      <c r="B116" s="151"/>
      <c r="C116" s="54"/>
      <c r="E116" s="42"/>
      <c r="F116" s="54"/>
      <c r="G116" s="54"/>
    </row>
    <row r="117" spans="2:21" customFormat="1" x14ac:dyDescent="0.25">
      <c r="B117" s="162" t="s">
        <v>420</v>
      </c>
      <c r="C117" s="182"/>
      <c r="D117" s="19" t="s">
        <v>116</v>
      </c>
      <c r="E117" s="52"/>
      <c r="F117" s="64"/>
      <c r="G117" s="64"/>
      <c r="H117" s="19"/>
      <c r="I117" s="19"/>
      <c r="J117" s="19"/>
    </row>
    <row r="118" spans="2:21" customFormat="1" x14ac:dyDescent="0.25">
      <c r="B118" s="151" t="s">
        <v>4</v>
      </c>
      <c r="C118" s="54"/>
      <c r="D118" t="s">
        <v>21</v>
      </c>
      <c r="E118" s="42" t="s">
        <v>90</v>
      </c>
      <c r="F118" s="54" t="s">
        <v>91</v>
      </c>
      <c r="G118" s="7" t="s">
        <v>503</v>
      </c>
      <c r="H118" t="s">
        <v>115</v>
      </c>
      <c r="J118" t="s">
        <v>486</v>
      </c>
    </row>
    <row r="119" spans="2:21" customFormat="1" x14ac:dyDescent="0.25">
      <c r="B119" s="151"/>
      <c r="C119" s="54"/>
      <c r="E119" s="42"/>
      <c r="F119" s="54"/>
      <c r="G119" s="7"/>
    </row>
    <row r="120" spans="2:21" customFormat="1" x14ac:dyDescent="0.25">
      <c r="B120" s="162" t="s">
        <v>454</v>
      </c>
      <c r="C120" s="182"/>
      <c r="D120" s="19" t="s">
        <v>453</v>
      </c>
      <c r="E120" s="52"/>
      <c r="F120" s="64"/>
      <c r="G120" s="64"/>
      <c r="H120" s="19"/>
      <c r="I120" s="19"/>
      <c r="J120" s="19"/>
    </row>
    <row r="121" spans="2:21" customFormat="1" x14ac:dyDescent="0.25">
      <c r="B121" s="151" t="s">
        <v>451</v>
      </c>
      <c r="C121" s="54"/>
      <c r="D121" t="s">
        <v>452</v>
      </c>
      <c r="E121" s="42" t="s">
        <v>90</v>
      </c>
      <c r="F121" s="149">
        <v>0</v>
      </c>
      <c r="G121" s="7" t="s">
        <v>132</v>
      </c>
      <c r="J121" t="s">
        <v>487</v>
      </c>
    </row>
    <row r="122" spans="2:21" customFormat="1" x14ac:dyDescent="0.25">
      <c r="B122" s="151"/>
      <c r="C122" s="54"/>
      <c r="E122" s="42"/>
      <c r="F122" s="54"/>
      <c r="G122" s="7"/>
    </row>
    <row r="123" spans="2:21" customFormat="1" x14ac:dyDescent="0.25">
      <c r="B123" s="162" t="s">
        <v>450</v>
      </c>
      <c r="C123" s="182"/>
      <c r="D123" s="19" t="s">
        <v>448</v>
      </c>
      <c r="E123" s="52"/>
      <c r="F123" s="64"/>
      <c r="G123" s="64"/>
      <c r="H123" s="19"/>
      <c r="I123" s="19"/>
      <c r="J123" s="19"/>
    </row>
    <row r="124" spans="2:21" customFormat="1" x14ac:dyDescent="0.25">
      <c r="B124" s="151" t="s">
        <v>489</v>
      </c>
      <c r="C124" s="54"/>
      <c r="D124" t="s">
        <v>447</v>
      </c>
      <c r="E124" s="136" t="s">
        <v>526</v>
      </c>
      <c r="F124" s="54" t="s">
        <v>91</v>
      </c>
      <c r="G124" s="7"/>
      <c r="J124" t="s">
        <v>462</v>
      </c>
    </row>
    <row r="125" spans="2:21" customFormat="1" x14ac:dyDescent="0.25">
      <c r="B125" s="151"/>
      <c r="C125" s="54"/>
      <c r="E125" s="42"/>
      <c r="F125" s="54"/>
      <c r="G125" s="7"/>
    </row>
    <row r="126" spans="2:21" customFormat="1" x14ac:dyDescent="0.25">
      <c r="B126" s="162" t="s">
        <v>499</v>
      </c>
      <c r="C126" s="182"/>
      <c r="D126" s="19" t="s">
        <v>500</v>
      </c>
      <c r="E126" s="52"/>
      <c r="F126" s="64"/>
      <c r="G126" s="64"/>
      <c r="H126" s="19"/>
      <c r="I126" s="19"/>
      <c r="J126" s="19"/>
    </row>
    <row r="127" spans="2:21" customFormat="1" x14ac:dyDescent="0.25">
      <c r="B127" s="151" t="s">
        <v>501</v>
      </c>
      <c r="C127" s="54"/>
      <c r="D127" t="s">
        <v>502</v>
      </c>
      <c r="E127" s="42" t="s">
        <v>90</v>
      </c>
      <c r="F127" s="54" t="s">
        <v>91</v>
      </c>
      <c r="G127" s="7"/>
      <c r="J127" t="s">
        <v>500</v>
      </c>
    </row>
    <row r="128" spans="2:21" customFormat="1" x14ac:dyDescent="0.25">
      <c r="B128" s="151"/>
      <c r="C128" s="54"/>
      <c r="E128" s="42"/>
      <c r="F128" s="54"/>
      <c r="G128" s="7"/>
    </row>
    <row r="129" spans="2:10" customFormat="1" ht="18.75" x14ac:dyDescent="0.3">
      <c r="B129" s="163" t="s">
        <v>380</v>
      </c>
      <c r="C129" s="183"/>
      <c r="D129" s="126"/>
      <c r="E129" s="127"/>
      <c r="F129" s="127"/>
      <c r="G129" s="125"/>
      <c r="H129" s="125"/>
      <c r="I129" s="125"/>
      <c r="J129" s="125"/>
    </row>
    <row r="130" spans="2:10" customFormat="1" x14ac:dyDescent="0.25">
      <c r="B130" s="164" t="s">
        <v>505</v>
      </c>
      <c r="C130" s="184"/>
      <c r="E130" s="68"/>
    </row>
    <row r="131" spans="2:10" customFormat="1" x14ac:dyDescent="0.25">
      <c r="C131" s="54"/>
    </row>
    <row r="132" spans="2:10" customFormat="1" x14ac:dyDescent="0.25">
      <c r="B132" s="156" t="s">
        <v>389</v>
      </c>
      <c r="C132" s="176"/>
      <c r="D132" s="122"/>
      <c r="E132" s="123"/>
      <c r="F132" s="124"/>
      <c r="G132" s="124"/>
      <c r="H132" s="122"/>
      <c r="I132" s="122"/>
      <c r="J132" s="122"/>
    </row>
    <row r="133" spans="2:10" customFormat="1" x14ac:dyDescent="0.25">
      <c r="B133" s="165" t="s">
        <v>390</v>
      </c>
      <c r="C133" s="146"/>
      <c r="D133" s="106" t="s">
        <v>3</v>
      </c>
      <c r="E133" s="136" t="s">
        <v>529</v>
      </c>
      <c r="F133" s="106"/>
      <c r="G133" s="136" t="s">
        <v>533</v>
      </c>
      <c r="H133" s="106"/>
      <c r="I133" s="106"/>
      <c r="J133" s="106"/>
    </row>
    <row r="134" spans="2:10" customFormat="1" x14ac:dyDescent="0.25">
      <c r="B134" s="151"/>
      <c r="C134" s="54"/>
      <c r="D134" s="106"/>
      <c r="E134" s="106"/>
      <c r="F134" s="106"/>
      <c r="G134" s="106"/>
      <c r="H134" s="106"/>
      <c r="I134" s="106"/>
      <c r="J134" s="106"/>
    </row>
    <row r="135" spans="2:10" customFormat="1" x14ac:dyDescent="0.25">
      <c r="B135" s="156" t="s">
        <v>391</v>
      </c>
      <c r="C135" s="176"/>
      <c r="D135" s="122"/>
      <c r="E135" s="123"/>
      <c r="F135" s="124"/>
      <c r="G135" s="124"/>
      <c r="H135" s="122"/>
      <c r="I135" s="122"/>
      <c r="J135" s="122"/>
    </row>
    <row r="136" spans="2:10" customFormat="1" x14ac:dyDescent="0.25">
      <c r="B136" s="165" t="s">
        <v>392</v>
      </c>
      <c r="C136" s="146"/>
      <c r="D136" s="106" t="s">
        <v>4</v>
      </c>
      <c r="E136" s="136" t="s">
        <v>531</v>
      </c>
      <c r="F136" s="106"/>
      <c r="G136" s="136" t="s">
        <v>534</v>
      </c>
      <c r="H136" s="106"/>
      <c r="I136" s="106"/>
      <c r="J136" s="106"/>
    </row>
    <row r="137" spans="2:10" customFormat="1" x14ac:dyDescent="0.25">
      <c r="B137" s="166"/>
      <c r="C137" s="146"/>
      <c r="D137" s="106"/>
      <c r="E137" s="147"/>
      <c r="F137" s="106"/>
      <c r="G137" s="106"/>
      <c r="H137" s="106"/>
      <c r="I137" s="106"/>
      <c r="J137" s="106"/>
    </row>
    <row r="138" spans="2:10" customFormat="1" x14ac:dyDescent="0.25">
      <c r="B138" s="156" t="s">
        <v>393</v>
      </c>
      <c r="C138" s="176"/>
      <c r="D138" s="122"/>
      <c r="E138" s="123"/>
      <c r="F138" s="124"/>
      <c r="G138" s="124"/>
      <c r="H138" s="122"/>
      <c r="I138" s="122"/>
      <c r="J138" s="122"/>
    </row>
    <row r="139" spans="2:10" customFormat="1" x14ac:dyDescent="0.25">
      <c r="B139" s="165" t="s">
        <v>394</v>
      </c>
      <c r="C139" s="146"/>
      <c r="D139" s="106" t="s">
        <v>14</v>
      </c>
      <c r="E139" s="136" t="s">
        <v>532</v>
      </c>
      <c r="F139" s="106"/>
      <c r="G139" s="136" t="s">
        <v>535</v>
      </c>
      <c r="H139" s="106"/>
      <c r="I139" s="106"/>
      <c r="J139" s="106"/>
    </row>
    <row r="140" spans="2:10" customFormat="1" x14ac:dyDescent="0.25">
      <c r="B140" s="151"/>
      <c r="C140" s="54"/>
      <c r="E140" s="136"/>
    </row>
    <row r="141" spans="2:10" customFormat="1" x14ac:dyDescent="0.25">
      <c r="B141" s="150"/>
      <c r="C141" s="58"/>
      <c r="D141" s="72"/>
      <c r="E141" s="7"/>
      <c r="F141" s="46"/>
      <c r="G141" s="13"/>
      <c r="H141" s="13"/>
      <c r="I141" s="13"/>
      <c r="J141" s="13"/>
    </row>
    <row r="142" spans="2:10" customFormat="1" x14ac:dyDescent="0.25">
      <c r="B142" s="150"/>
      <c r="C142" s="58"/>
      <c r="D142" s="72"/>
      <c r="E142" s="7"/>
      <c r="F142" s="46"/>
      <c r="G142" s="13"/>
      <c r="H142" s="13"/>
      <c r="I142" s="13"/>
    </row>
    <row r="143" spans="2:10" customFormat="1" x14ac:dyDescent="0.25">
      <c r="B143" s="150"/>
      <c r="C143" s="58"/>
      <c r="D143" s="72"/>
      <c r="E143" s="7"/>
      <c r="F143" s="46"/>
      <c r="G143" s="13"/>
      <c r="H143" s="13"/>
      <c r="I143" s="13"/>
    </row>
    <row r="144" spans="2:10" customFormat="1" x14ac:dyDescent="0.25">
      <c r="B144" s="150"/>
      <c r="C144" s="58"/>
      <c r="D144" s="72"/>
      <c r="E144" s="7"/>
      <c r="F144" s="46"/>
      <c r="G144" s="13"/>
      <c r="H144" s="13"/>
      <c r="I144" s="13"/>
    </row>
    <row r="145" spans="2:21" customFormat="1" x14ac:dyDescent="0.25">
      <c r="B145" s="150"/>
      <c r="C145" s="58"/>
      <c r="D145" s="72"/>
      <c r="E145" s="7"/>
      <c r="F145" s="46"/>
      <c r="G145" s="13"/>
      <c r="H145" s="13"/>
    </row>
    <row r="146" spans="2:21" customFormat="1" x14ac:dyDescent="0.25">
      <c r="B146" s="150"/>
      <c r="C146" s="58"/>
      <c r="D146" s="72"/>
      <c r="E146" s="7"/>
      <c r="F146" s="46"/>
      <c r="G146" s="13"/>
      <c r="H146" s="13"/>
    </row>
    <row r="147" spans="2:21" customFormat="1" x14ac:dyDescent="0.25">
      <c r="B147" s="150"/>
      <c r="C147" s="58"/>
      <c r="D147" s="72"/>
      <c r="E147" s="7"/>
      <c r="F147" s="46"/>
      <c r="G147" s="13"/>
      <c r="H147" s="13"/>
    </row>
    <row r="148" spans="2:21" customFormat="1" x14ac:dyDescent="0.25">
      <c r="B148" s="150"/>
      <c r="C148" s="58"/>
      <c r="D148" s="72"/>
      <c r="E148" s="7"/>
      <c r="F148" s="46"/>
      <c r="G148" s="58"/>
      <c r="H148" s="13"/>
    </row>
    <row r="149" spans="2:21" customFormat="1" x14ac:dyDescent="0.25">
      <c r="B149" s="150"/>
      <c r="C149" s="58"/>
      <c r="D149" s="72"/>
      <c r="E149" s="7"/>
      <c r="F149" s="46"/>
      <c r="G149" s="58"/>
      <c r="H149" s="13"/>
    </row>
    <row r="150" spans="2:21" customFormat="1" x14ac:dyDescent="0.25">
      <c r="B150" s="150"/>
      <c r="C150" s="58"/>
      <c r="D150" s="72"/>
      <c r="E150" s="7"/>
      <c r="F150" s="46"/>
      <c r="G150" s="58"/>
      <c r="H150" s="13"/>
    </row>
    <row r="151" spans="2:21" customFormat="1" x14ac:dyDescent="0.25">
      <c r="B151" s="150"/>
      <c r="C151" s="58"/>
      <c r="D151" s="72"/>
      <c r="E151" s="7"/>
      <c r="F151" s="46"/>
      <c r="G151" s="58"/>
      <c r="H151" s="13"/>
    </row>
    <row r="152" spans="2:21" customFormat="1" x14ac:dyDescent="0.25">
      <c r="B152" s="150"/>
      <c r="C152" s="58"/>
      <c r="D152" s="72"/>
      <c r="E152" s="7"/>
      <c r="F152" s="46"/>
      <c r="G152" s="58"/>
      <c r="H152" s="13"/>
    </row>
    <row r="153" spans="2:21" customFormat="1" x14ac:dyDescent="0.25">
      <c r="B153" s="150"/>
      <c r="C153" s="58"/>
      <c r="D153" s="72"/>
      <c r="E153" s="7"/>
      <c r="F153" s="46"/>
      <c r="G153" s="58"/>
      <c r="H153" s="13"/>
    </row>
    <row r="154" spans="2:21" customFormat="1" x14ac:dyDescent="0.25">
      <c r="B154" s="150"/>
      <c r="C154" s="58"/>
      <c r="D154" s="72"/>
      <c r="E154" s="7"/>
      <c r="F154" s="46"/>
      <c r="G154" s="58"/>
      <c r="H154" s="13"/>
    </row>
    <row r="155" spans="2:21" customFormat="1" x14ac:dyDescent="0.25">
      <c r="B155" s="150"/>
      <c r="C155" s="58"/>
      <c r="D155" s="72"/>
      <c r="E155" s="7"/>
      <c r="F155" s="46"/>
      <c r="G155" s="58"/>
      <c r="H155" s="13"/>
    </row>
    <row r="156" spans="2:21" customFormat="1" x14ac:dyDescent="0.25">
      <c r="B156" s="150"/>
      <c r="C156" s="58"/>
      <c r="D156" s="72"/>
      <c r="E156" s="7"/>
      <c r="F156" s="46"/>
      <c r="G156" s="58"/>
      <c r="H156" s="13"/>
    </row>
    <row r="157" spans="2:21" customFormat="1" x14ac:dyDescent="0.25">
      <c r="B157" s="150"/>
      <c r="C157" s="58"/>
      <c r="D157" s="72"/>
      <c r="E157" s="7"/>
      <c r="F157" s="46"/>
      <c r="G157" s="58"/>
      <c r="H157" s="13"/>
    </row>
    <row r="158" spans="2:21" ht="15" customHeight="1" x14ac:dyDescent="0.25">
      <c r="H158" s="13"/>
      <c r="I158"/>
      <c r="J158"/>
      <c r="K158"/>
      <c r="T158" s="7"/>
      <c r="U158" s="7"/>
    </row>
    <row r="159" spans="2:21" x14ac:dyDescent="0.25">
      <c r="H159" s="13"/>
      <c r="I159" s="7"/>
      <c r="J159"/>
      <c r="K159"/>
      <c r="U159" s="7"/>
    </row>
    <row r="160" spans="2:21" x14ac:dyDescent="0.25">
      <c r="H160" s="13"/>
      <c r="I160" s="7"/>
      <c r="J160"/>
      <c r="K160"/>
      <c r="U160" s="7"/>
    </row>
    <row r="161" spans="8:21" x14ac:dyDescent="0.25">
      <c r="H161" s="13"/>
      <c r="J161" s="7"/>
      <c r="K161"/>
      <c r="U161" s="7"/>
    </row>
    <row r="162" spans="8:21" x14ac:dyDescent="0.25">
      <c r="H162" s="13"/>
      <c r="J162" s="7"/>
      <c r="K162"/>
      <c r="U162" s="7"/>
    </row>
    <row r="163" spans="8:21" x14ac:dyDescent="0.25">
      <c r="H163" s="13"/>
      <c r="J163" s="7"/>
      <c r="K163"/>
      <c r="U163" s="7"/>
    </row>
    <row r="164" spans="8:21" x14ac:dyDescent="0.25">
      <c r="H164" s="13"/>
      <c r="J164" s="7"/>
    </row>
    <row r="165" spans="8:21" x14ac:dyDescent="0.25">
      <c r="H165" s="13"/>
      <c r="J165" s="7"/>
    </row>
  </sheetData>
  <conditionalFormatting sqref="D31">
    <cfRule type="cellIs" dxfId="71" priority="43" stopIfTrue="1" operator="equal">
      <formula>"REPL"</formula>
    </cfRule>
    <cfRule type="cellIs" dxfId="70" priority="44" stopIfTrue="1" operator="equal">
      <formula>"MULT"</formula>
    </cfRule>
  </conditionalFormatting>
  <conditionalFormatting sqref="D38">
    <cfRule type="cellIs" dxfId="69" priority="40" stopIfTrue="1" operator="equal">
      <formula>"MULT"</formula>
    </cfRule>
    <cfRule type="cellIs" dxfId="68" priority="39" stopIfTrue="1" operator="equal">
      <formula>"REPL"</formula>
    </cfRule>
  </conditionalFormatting>
  <conditionalFormatting sqref="D64">
    <cfRule type="cellIs" dxfId="67" priority="36" stopIfTrue="1" operator="equal">
      <formula>"MULT"</formula>
    </cfRule>
    <cfRule type="cellIs" dxfId="66" priority="35" stopIfTrue="1" operator="equal">
      <formula>"REPL"</formula>
    </cfRule>
  </conditionalFormatting>
  <conditionalFormatting sqref="D70">
    <cfRule type="cellIs" dxfId="65" priority="26" stopIfTrue="1" operator="equal">
      <formula>"MULT"</formula>
    </cfRule>
    <cfRule type="cellIs" dxfId="64" priority="25" stopIfTrue="1" operator="equal">
      <formula>"REPL"</formula>
    </cfRule>
  </conditionalFormatting>
  <conditionalFormatting sqref="D72">
    <cfRule type="cellIs" dxfId="63" priority="23" stopIfTrue="1" operator="equal">
      <formula>"REPL"</formula>
    </cfRule>
    <cfRule type="cellIs" dxfId="62" priority="24" stopIfTrue="1" operator="equal">
      <formula>"MULT"</formula>
    </cfRule>
  </conditionalFormatting>
  <conditionalFormatting sqref="D18:J18 D26:J26 E27:J27 D33:J33 D40:J40 D45:J45 B51:J56 D61:J61 D67:J67 D78:J78 D86:J86 D106:J106">
    <cfRule type="cellIs" dxfId="61" priority="146" stopIfTrue="1" operator="equal">
      <formula>"MULT"</formula>
    </cfRule>
    <cfRule type="cellIs" dxfId="60" priority="145" stopIfTrue="1" operator="equal">
      <formula>"REPL"</formula>
    </cfRule>
  </conditionalFormatting>
  <conditionalFormatting sqref="D74:J74">
    <cfRule type="cellIs" dxfId="59" priority="143" stopIfTrue="1" operator="equal">
      <formula>"REPL"</formula>
    </cfRule>
    <cfRule type="cellIs" dxfId="58" priority="144" stopIfTrue="1" operator="equal">
      <formula>"MULT"</formula>
    </cfRule>
  </conditionalFormatting>
  <conditionalFormatting sqref="D91:J91">
    <cfRule type="cellIs" dxfId="57" priority="121" stopIfTrue="1" operator="equal">
      <formula>"REPL"</formula>
    </cfRule>
    <cfRule type="cellIs" dxfId="56" priority="122" stopIfTrue="1" operator="equal">
      <formula>"MULT"</formula>
    </cfRule>
  </conditionalFormatting>
  <conditionalFormatting sqref="D95:J95">
    <cfRule type="cellIs" dxfId="55" priority="136" stopIfTrue="1" operator="equal">
      <formula>"MULT"</formula>
    </cfRule>
    <cfRule type="cellIs" dxfId="54" priority="135" stopIfTrue="1" operator="equal">
      <formula>"REPL"</formula>
    </cfRule>
  </conditionalFormatting>
  <conditionalFormatting sqref="D99:J99">
    <cfRule type="cellIs" dxfId="53" priority="119" stopIfTrue="1" operator="equal">
      <formula>"REPL"</formula>
    </cfRule>
    <cfRule type="cellIs" dxfId="52" priority="120" stopIfTrue="1" operator="equal">
      <formula>"MULT"</formula>
    </cfRule>
  </conditionalFormatting>
  <conditionalFormatting sqref="D103:J103">
    <cfRule type="cellIs" dxfId="51" priority="118" stopIfTrue="1" operator="equal">
      <formula>"MULT"</formula>
    </cfRule>
    <cfRule type="cellIs" dxfId="50" priority="117" stopIfTrue="1" operator="equal">
      <formula>"REPL"</formula>
    </cfRule>
  </conditionalFormatting>
  <conditionalFormatting sqref="D110:J110">
    <cfRule type="cellIs" dxfId="49" priority="133" stopIfTrue="1" operator="equal">
      <formula>"REPL"</formula>
    </cfRule>
    <cfRule type="cellIs" dxfId="48" priority="134" stopIfTrue="1" operator="equal">
      <formula>"MULT"</formula>
    </cfRule>
  </conditionalFormatting>
  <conditionalFormatting sqref="D113:J113">
    <cfRule type="cellIs" dxfId="47" priority="141" stopIfTrue="1" operator="equal">
      <formula>"REPL"</formula>
    </cfRule>
    <cfRule type="cellIs" dxfId="46" priority="142" stopIfTrue="1" operator="equal">
      <formula>"MULT"</formula>
    </cfRule>
  </conditionalFormatting>
  <conditionalFormatting sqref="D117:J117">
    <cfRule type="cellIs" dxfId="45" priority="106" stopIfTrue="1" operator="equal">
      <formula>"MULT"</formula>
    </cfRule>
    <cfRule type="cellIs" dxfId="44" priority="105" stopIfTrue="1" operator="equal">
      <formula>"REPL"</formula>
    </cfRule>
  </conditionalFormatting>
  <conditionalFormatting sqref="D120:J120">
    <cfRule type="cellIs" dxfId="43" priority="59" stopIfTrue="1" operator="equal">
      <formula>"REPL"</formula>
    </cfRule>
    <cfRule type="cellIs" dxfId="42" priority="60" stopIfTrue="1" operator="equal">
      <formula>"MULT"</formula>
    </cfRule>
  </conditionalFormatting>
  <conditionalFormatting sqref="D123:J123">
    <cfRule type="cellIs" dxfId="41" priority="63" stopIfTrue="1" operator="equal">
      <formula>"REPL"</formula>
    </cfRule>
    <cfRule type="cellIs" dxfId="40" priority="64" stopIfTrue="1" operator="equal">
      <formula>"MULT"</formula>
    </cfRule>
  </conditionalFormatting>
  <conditionalFormatting sqref="D126:J126">
    <cfRule type="cellIs" dxfId="39" priority="47" stopIfTrue="1" operator="equal">
      <formula>"REPL"</formula>
    </cfRule>
    <cfRule type="cellIs" dxfId="38" priority="48" stopIfTrue="1" operator="equal">
      <formula>"MULT"</formula>
    </cfRule>
  </conditionalFormatting>
  <conditionalFormatting sqref="D132:J132 D135:J135 D138:J138">
    <cfRule type="cellIs" dxfId="37" priority="79" stopIfTrue="1" operator="equal">
      <formula>"REPL"</formula>
    </cfRule>
    <cfRule type="cellIs" dxfId="36" priority="80" stopIfTrue="1" operator="equal">
      <formula>"MULT"</formula>
    </cfRule>
  </conditionalFormatting>
  <conditionalFormatting sqref="E28">
    <cfRule type="cellIs" dxfId="35" priority="46" stopIfTrue="1" operator="equal">
      <formula>"MULT"</formula>
    </cfRule>
    <cfRule type="cellIs" dxfId="34" priority="45" stopIfTrue="1" operator="equal">
      <formula>"REPL"</formula>
    </cfRule>
  </conditionalFormatting>
  <conditionalFormatting sqref="E34:E35">
    <cfRule type="cellIs" dxfId="33" priority="42" stopIfTrue="1" operator="equal">
      <formula>"MULT"</formula>
    </cfRule>
    <cfRule type="cellIs" dxfId="32" priority="41" stopIfTrue="1" operator="equal">
      <formula>"REPL"</formula>
    </cfRule>
  </conditionalFormatting>
  <conditionalFormatting sqref="E62:E63">
    <cfRule type="cellIs" dxfId="31" priority="37" stopIfTrue="1" operator="equal">
      <formula>"REPL"</formula>
    </cfRule>
    <cfRule type="cellIs" dxfId="30" priority="38" stopIfTrue="1" operator="equal">
      <formula>"MULT"</formula>
    </cfRule>
  </conditionalFormatting>
  <conditionalFormatting sqref="E76">
    <cfRule type="cellIs" dxfId="29" priority="22" stopIfTrue="1" operator="equal">
      <formula>"MULT"</formula>
    </cfRule>
    <cfRule type="cellIs" dxfId="28" priority="21" stopIfTrue="1" operator="equal">
      <formula>"REPL"</formula>
    </cfRule>
  </conditionalFormatting>
  <conditionalFormatting sqref="E107">
    <cfRule type="cellIs" dxfId="27" priority="20" stopIfTrue="1" operator="equal">
      <formula>"MULT"</formula>
    </cfRule>
    <cfRule type="cellIs" dxfId="26" priority="19" stopIfTrue="1" operator="equal">
      <formula>"REPL"</formula>
    </cfRule>
  </conditionalFormatting>
  <conditionalFormatting sqref="E114">
    <cfRule type="cellIs" dxfId="25" priority="18" stopIfTrue="1" operator="equal">
      <formula>"MULT"</formula>
    </cfRule>
    <cfRule type="cellIs" dxfId="24" priority="17" stopIfTrue="1" operator="equal">
      <formula>"REPL"</formula>
    </cfRule>
  </conditionalFormatting>
  <conditionalFormatting sqref="E124">
    <cfRule type="cellIs" dxfId="23" priority="16" stopIfTrue="1" operator="equal">
      <formula>"MULT"</formula>
    </cfRule>
    <cfRule type="cellIs" dxfId="22" priority="15" stopIfTrue="1" operator="equal">
      <formula>"REPL"</formula>
    </cfRule>
  </conditionalFormatting>
  <conditionalFormatting sqref="E133">
    <cfRule type="cellIs" dxfId="21" priority="14" stopIfTrue="1" operator="equal">
      <formula>"MULT"</formula>
    </cfRule>
    <cfRule type="cellIs" dxfId="20" priority="13" stopIfTrue="1" operator="equal">
      <formula>"REPL"</formula>
    </cfRule>
  </conditionalFormatting>
  <conditionalFormatting sqref="E136">
    <cfRule type="cellIs" dxfId="19" priority="8" stopIfTrue="1" operator="equal">
      <formula>"MULT"</formula>
    </cfRule>
    <cfRule type="cellIs" dxfId="18" priority="7" stopIfTrue="1" operator="equal">
      <formula>"REPL"</formula>
    </cfRule>
  </conditionalFormatting>
  <conditionalFormatting sqref="E139:E140">
    <cfRule type="cellIs" dxfId="17" priority="1" stopIfTrue="1" operator="equal">
      <formula>"REPL"</formula>
    </cfRule>
    <cfRule type="cellIs" dxfId="16" priority="2" stopIfTrue="1" operator="equal">
      <formula>"MULT"</formula>
    </cfRule>
  </conditionalFormatting>
  <conditionalFormatting sqref="E65:F65">
    <cfRule type="cellIs" dxfId="15" priority="32" stopIfTrue="1" operator="equal">
      <formula>"MULT"</formula>
    </cfRule>
    <cfRule type="cellIs" dxfId="14" priority="31" stopIfTrue="1" operator="equal">
      <formula>"REPL"</formula>
    </cfRule>
  </conditionalFormatting>
  <conditionalFormatting sqref="E68:F71">
    <cfRule type="cellIs" dxfId="13" priority="27" stopIfTrue="1" operator="equal">
      <formula>"REPL"</formula>
    </cfRule>
    <cfRule type="cellIs" dxfId="12" priority="28" stopIfTrue="1" operator="equal">
      <formula>"MULT"</formula>
    </cfRule>
  </conditionalFormatting>
  <conditionalFormatting sqref="F62">
    <cfRule type="cellIs" dxfId="11" priority="34" stopIfTrue="1" operator="equal">
      <formula>"MULT"</formula>
    </cfRule>
    <cfRule type="cellIs" dxfId="10" priority="33" stopIfTrue="1" operator="equal">
      <formula>"REPL"</formula>
    </cfRule>
  </conditionalFormatting>
  <conditionalFormatting sqref="G133">
    <cfRule type="cellIs" dxfId="9" priority="12" stopIfTrue="1" operator="equal">
      <formula>"MULT"</formula>
    </cfRule>
    <cfRule type="cellIs" dxfId="8" priority="11" stopIfTrue="1" operator="equal">
      <formula>"REPL"</formula>
    </cfRule>
  </conditionalFormatting>
  <conditionalFormatting sqref="G136">
    <cfRule type="cellIs" dxfId="7" priority="10" stopIfTrue="1" operator="equal">
      <formula>"MULT"</formula>
    </cfRule>
    <cfRule type="cellIs" dxfId="6" priority="9" stopIfTrue="1" operator="equal">
      <formula>"REPL"</formula>
    </cfRule>
  </conditionalFormatting>
  <conditionalFormatting sqref="G139">
    <cfRule type="cellIs" dxfId="5" priority="4" stopIfTrue="1" operator="equal">
      <formula>"MULT"</formula>
    </cfRule>
    <cfRule type="cellIs" dxfId="4" priority="3" stopIfTrue="1" operator="equal">
      <formula>"REPL"</formula>
    </cfRule>
  </conditionalFormatting>
  <conditionalFormatting sqref="I34:I35">
    <cfRule type="cellIs" dxfId="3" priority="67" stopIfTrue="1" operator="equal">
      <formula>"REPL"</formula>
    </cfRule>
    <cfRule type="cellIs" dxfId="2" priority="68" stopIfTrue="1" operator="equal">
      <formula>"MULT"</formula>
    </cfRule>
  </conditionalFormatting>
  <conditionalFormatting sqref="J34">
    <cfRule type="cellIs" dxfId="1" priority="51" stopIfTrue="1" operator="equal">
      <formula>"REPL"</formula>
    </cfRule>
    <cfRule type="cellIs" dxfId="0" priority="52" stopIfTrue="1" operator="equal">
      <formula>"MULT"</formula>
    </cfRule>
  </conditionalFormatting>
  <pageMargins left="0.25" right="0.25" top="0.75" bottom="0.75" header="0.3" footer="0.3"/>
  <pageSetup paperSize="9" scale="69" fitToHeight="0" orientation="landscape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2D6BA2-C332-4ED5-ABDF-AC021D049D37}">
  <dimension ref="B1:F27"/>
  <sheetViews>
    <sheetView showGridLines="0" showRowColHeaders="0" workbookViewId="0"/>
  </sheetViews>
  <sheetFormatPr defaultRowHeight="15" x14ac:dyDescent="0.25"/>
  <cols>
    <col min="1" max="1" width="2.7109375" customWidth="1"/>
    <col min="2" max="2" width="17.5703125" customWidth="1"/>
  </cols>
  <sheetData>
    <row r="1" spans="2:6" ht="31.5" x14ac:dyDescent="0.5">
      <c r="B1" s="153" t="s">
        <v>525</v>
      </c>
    </row>
    <row r="2" spans="2:6" x14ac:dyDescent="0.25">
      <c r="B2" s="167" t="s">
        <v>574</v>
      </c>
      <c r="C2" s="185"/>
      <c r="D2" s="13"/>
      <c r="E2" s="13"/>
      <c r="F2" s="13"/>
    </row>
    <row r="3" spans="2:6" x14ac:dyDescent="0.25">
      <c r="B3" s="167"/>
      <c r="C3" s="185"/>
      <c r="D3" s="13"/>
      <c r="E3" s="13"/>
      <c r="F3" s="13"/>
    </row>
    <row r="4" spans="2:6" x14ac:dyDescent="0.25">
      <c r="B4" s="168" t="s">
        <v>550</v>
      </c>
      <c r="C4" s="74" t="s">
        <v>493</v>
      </c>
      <c r="D4" s="13"/>
      <c r="E4" s="13"/>
      <c r="F4" s="13"/>
    </row>
    <row r="5" spans="2:6" x14ac:dyDescent="0.25">
      <c r="B5" s="168" t="s">
        <v>551</v>
      </c>
      <c r="C5" s="74" t="s">
        <v>494</v>
      </c>
      <c r="D5" s="13"/>
      <c r="E5" s="13"/>
      <c r="F5" s="13"/>
    </row>
    <row r="6" spans="2:6" x14ac:dyDescent="0.25">
      <c r="B6" s="168" t="s">
        <v>552</v>
      </c>
      <c r="C6" s="74" t="s">
        <v>495</v>
      </c>
      <c r="D6" s="13"/>
      <c r="E6" s="13"/>
      <c r="F6" s="13"/>
    </row>
    <row r="7" spans="2:6" x14ac:dyDescent="0.25">
      <c r="B7" s="168" t="s">
        <v>553</v>
      </c>
      <c r="C7" s="74" t="s">
        <v>385</v>
      </c>
      <c r="D7" s="13"/>
      <c r="E7" s="13"/>
      <c r="F7" s="13"/>
    </row>
    <row r="8" spans="2:6" x14ac:dyDescent="0.25">
      <c r="B8" s="168" t="s">
        <v>554</v>
      </c>
      <c r="C8" s="74" t="s">
        <v>386</v>
      </c>
      <c r="D8" s="13"/>
      <c r="E8" s="13"/>
      <c r="F8" s="13"/>
    </row>
    <row r="9" spans="2:6" x14ac:dyDescent="0.25">
      <c r="B9" s="168" t="s">
        <v>555</v>
      </c>
      <c r="C9" s="74" t="s">
        <v>387</v>
      </c>
      <c r="D9" s="13"/>
      <c r="E9" s="13"/>
      <c r="F9" s="13"/>
    </row>
    <row r="10" spans="2:6" x14ac:dyDescent="0.25">
      <c r="B10" s="168" t="s">
        <v>556</v>
      </c>
      <c r="C10" s="74" t="s">
        <v>159</v>
      </c>
    </row>
    <row r="11" spans="2:6" x14ac:dyDescent="0.25">
      <c r="B11" s="168" t="s">
        <v>557</v>
      </c>
      <c r="C11" s="74" t="s">
        <v>160</v>
      </c>
    </row>
    <row r="12" spans="2:6" x14ac:dyDescent="0.25">
      <c r="B12" s="169" t="s">
        <v>558</v>
      </c>
      <c r="C12" s="74" t="s">
        <v>169</v>
      </c>
    </row>
    <row r="13" spans="2:6" x14ac:dyDescent="0.25">
      <c r="B13" s="168" t="s">
        <v>559</v>
      </c>
      <c r="C13" s="74" t="s">
        <v>125</v>
      </c>
    </row>
    <row r="14" spans="2:6" x14ac:dyDescent="0.25">
      <c r="B14" s="168" t="s">
        <v>560</v>
      </c>
      <c r="C14" s="74" t="s">
        <v>126</v>
      </c>
    </row>
    <row r="15" spans="2:6" x14ac:dyDescent="0.25">
      <c r="B15" s="168" t="s">
        <v>561</v>
      </c>
      <c r="C15" s="74" t="s">
        <v>496</v>
      </c>
    </row>
    <row r="16" spans="2:6" x14ac:dyDescent="0.25">
      <c r="B16" s="168" t="s">
        <v>562</v>
      </c>
      <c r="C16" s="74" t="s">
        <v>497</v>
      </c>
    </row>
    <row r="17" spans="2:6" x14ac:dyDescent="0.25">
      <c r="B17" s="168" t="s">
        <v>563</v>
      </c>
      <c r="C17" s="74" t="s">
        <v>161</v>
      </c>
    </row>
    <row r="18" spans="2:6" x14ac:dyDescent="0.25">
      <c r="B18" s="168" t="s">
        <v>564</v>
      </c>
      <c r="C18" s="74" t="s">
        <v>162</v>
      </c>
    </row>
    <row r="19" spans="2:6" x14ac:dyDescent="0.25">
      <c r="B19" s="168" t="s">
        <v>565</v>
      </c>
      <c r="C19" s="74" t="s">
        <v>170</v>
      </c>
    </row>
    <row r="20" spans="2:6" x14ac:dyDescent="0.25">
      <c r="B20" s="168" t="s">
        <v>566</v>
      </c>
      <c r="C20" s="74" t="s">
        <v>498</v>
      </c>
    </row>
    <row r="21" spans="2:6" x14ac:dyDescent="0.25">
      <c r="B21" s="168" t="s">
        <v>567</v>
      </c>
      <c r="C21" s="74" t="s">
        <v>171</v>
      </c>
      <c r="E21" s="58"/>
      <c r="F21" s="58"/>
    </row>
    <row r="22" spans="2:6" x14ac:dyDescent="0.25">
      <c r="B22" s="168" t="s">
        <v>568</v>
      </c>
      <c r="C22" s="129" t="s">
        <v>130</v>
      </c>
      <c r="D22" s="130"/>
      <c r="E22" s="58"/>
      <c r="F22" s="58"/>
    </row>
    <row r="23" spans="2:6" x14ac:dyDescent="0.25">
      <c r="B23" s="169" t="s">
        <v>569</v>
      </c>
      <c r="C23" s="74" t="s">
        <v>165</v>
      </c>
      <c r="D23" s="7"/>
      <c r="E23" s="46"/>
      <c r="F23" s="58"/>
    </row>
    <row r="24" spans="2:6" x14ac:dyDescent="0.25">
      <c r="B24" s="169" t="s">
        <v>570</v>
      </c>
      <c r="C24" s="74" t="s">
        <v>166</v>
      </c>
      <c r="D24" s="7"/>
      <c r="E24" s="46"/>
      <c r="F24" s="58"/>
    </row>
    <row r="25" spans="2:6" x14ac:dyDescent="0.25">
      <c r="B25" s="169" t="s">
        <v>571</v>
      </c>
      <c r="C25" s="74" t="s">
        <v>167</v>
      </c>
      <c r="D25" s="7"/>
      <c r="E25" s="46"/>
      <c r="F25" s="58"/>
    </row>
    <row r="26" spans="2:6" x14ac:dyDescent="0.25">
      <c r="B26" s="169" t="s">
        <v>572</v>
      </c>
      <c r="C26" s="74" t="s">
        <v>168</v>
      </c>
      <c r="D26" s="7"/>
      <c r="E26" s="46"/>
      <c r="F26" s="58"/>
    </row>
    <row r="27" spans="2:6" x14ac:dyDescent="0.25">
      <c r="B27" s="169" t="s">
        <v>573</v>
      </c>
      <c r="C27" s="74" t="s">
        <v>395</v>
      </c>
      <c r="D27" s="7"/>
      <c r="E27" s="46"/>
      <c r="F27" s="5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>
    <pageSetUpPr fitToPage="1"/>
  </sheetPr>
  <dimension ref="B1:F15"/>
  <sheetViews>
    <sheetView showGridLines="0" showRowColHeaders="0" workbookViewId="0"/>
  </sheetViews>
  <sheetFormatPr defaultRowHeight="15" x14ac:dyDescent="0.25"/>
  <cols>
    <col min="1" max="1" width="2.28515625" customWidth="1"/>
    <col min="2" max="2" width="14.42578125" customWidth="1"/>
    <col min="3" max="3" width="19.140625" customWidth="1"/>
    <col min="4" max="4" width="30.140625" customWidth="1"/>
    <col min="5" max="5" width="13.85546875" customWidth="1"/>
    <col min="6" max="6" width="68.42578125" customWidth="1"/>
  </cols>
  <sheetData>
    <row r="1" spans="2:6" ht="26.25" customHeight="1" x14ac:dyDescent="0.25">
      <c r="B1" s="187" t="s">
        <v>106</v>
      </c>
      <c r="C1" s="187"/>
    </row>
    <row r="2" spans="2:6" ht="15" customHeight="1" x14ac:dyDescent="0.25">
      <c r="B2" s="36"/>
      <c r="C2" s="36"/>
    </row>
    <row r="3" spans="2:6" ht="15" customHeight="1" x14ac:dyDescent="0.25">
      <c r="B3" s="37" t="s">
        <v>517</v>
      </c>
      <c r="C3" s="36"/>
    </row>
    <row r="4" spans="2:6" ht="15" customHeight="1" x14ac:dyDescent="0.25">
      <c r="B4" s="37" t="s">
        <v>109</v>
      </c>
      <c r="C4" s="36"/>
    </row>
    <row r="5" spans="2:6" ht="15" customHeight="1" x14ac:dyDescent="0.25">
      <c r="B5" s="37" t="s">
        <v>108</v>
      </c>
      <c r="C5" s="36"/>
    </row>
    <row r="6" spans="2:6" ht="15" customHeight="1" x14ac:dyDescent="0.25">
      <c r="C6" s="36"/>
    </row>
    <row r="7" spans="2:6" ht="18" thickBot="1" x14ac:dyDescent="0.35">
      <c r="B7" s="4" t="s">
        <v>36</v>
      </c>
      <c r="C7" s="4" t="s">
        <v>29</v>
      </c>
      <c r="D7" s="4" t="s">
        <v>72</v>
      </c>
      <c r="E7" s="4" t="s">
        <v>71</v>
      </c>
      <c r="F7" s="4" t="s">
        <v>9</v>
      </c>
    </row>
    <row r="8" spans="2:6" ht="15.75" thickTop="1" x14ac:dyDescent="0.25">
      <c r="B8" t="s">
        <v>60</v>
      </c>
      <c r="C8" t="s">
        <v>61</v>
      </c>
      <c r="D8" t="s">
        <v>70</v>
      </c>
      <c r="E8" s="121" t="s">
        <v>345</v>
      </c>
      <c r="F8" t="s">
        <v>81</v>
      </c>
    </row>
    <row r="9" spans="2:6" x14ac:dyDescent="0.25">
      <c r="B9" t="s">
        <v>62</v>
      </c>
      <c r="C9" t="s">
        <v>63</v>
      </c>
      <c r="D9" t="s">
        <v>70</v>
      </c>
      <c r="E9" s="121" t="s">
        <v>346</v>
      </c>
      <c r="F9" t="s">
        <v>81</v>
      </c>
    </row>
    <row r="10" spans="2:6" x14ac:dyDescent="0.25">
      <c r="B10" t="s">
        <v>64</v>
      </c>
      <c r="C10" t="s">
        <v>68</v>
      </c>
      <c r="D10" t="s">
        <v>70</v>
      </c>
      <c r="E10" s="121" t="s">
        <v>347</v>
      </c>
      <c r="F10" t="s">
        <v>82</v>
      </c>
    </row>
    <row r="11" spans="2:6" x14ac:dyDescent="0.25">
      <c r="B11" t="s">
        <v>65</v>
      </c>
      <c r="C11" t="s">
        <v>69</v>
      </c>
      <c r="D11" t="s">
        <v>70</v>
      </c>
      <c r="E11" s="121" t="s">
        <v>78</v>
      </c>
      <c r="F11" t="s">
        <v>81</v>
      </c>
    </row>
    <row r="12" spans="2:6" x14ac:dyDescent="0.25">
      <c r="B12" t="s">
        <v>66</v>
      </c>
      <c r="C12" t="s">
        <v>348</v>
      </c>
      <c r="D12" t="s">
        <v>70</v>
      </c>
      <c r="E12" s="121" t="s">
        <v>79</v>
      </c>
      <c r="F12" t="s">
        <v>81</v>
      </c>
    </row>
    <row r="13" spans="2:6" x14ac:dyDescent="0.25">
      <c r="B13" t="s">
        <v>67</v>
      </c>
      <c r="C13" t="s">
        <v>349</v>
      </c>
      <c r="D13" t="s">
        <v>70</v>
      </c>
      <c r="E13" s="121" t="s">
        <v>80</v>
      </c>
      <c r="F13" t="s">
        <v>81</v>
      </c>
    </row>
    <row r="14" spans="2:6" x14ac:dyDescent="0.25">
      <c r="D14" s="79"/>
      <c r="E14" s="79"/>
    </row>
    <row r="15" spans="2:6" x14ac:dyDescent="0.25">
      <c r="D15" s="79"/>
      <c r="E15" s="79"/>
    </row>
  </sheetData>
  <mergeCells count="1">
    <mergeCell ref="B1:C1"/>
  </mergeCells>
  <pageMargins left="0.7" right="0.7" top="0.75" bottom="0.75" header="0.3" footer="0.3"/>
  <pageSetup paperSize="9" scale="5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8">
    <pageSetUpPr fitToPage="1"/>
  </sheetPr>
  <dimension ref="A1:F18"/>
  <sheetViews>
    <sheetView showGridLines="0" showRowColHeaders="0" workbookViewId="0"/>
  </sheetViews>
  <sheetFormatPr defaultRowHeight="15" x14ac:dyDescent="0.25"/>
  <cols>
    <col min="1" max="1" width="1.85546875" customWidth="1"/>
    <col min="2" max="2" width="15.42578125" customWidth="1"/>
    <col min="3" max="3" width="17.28515625" customWidth="1"/>
    <col min="4" max="4" width="17.85546875" customWidth="1"/>
    <col min="5" max="5" width="27.85546875" customWidth="1"/>
    <col min="6" max="6" width="79.7109375" customWidth="1"/>
  </cols>
  <sheetData>
    <row r="1" spans="1:6" ht="31.5" x14ac:dyDescent="0.5">
      <c r="A1" s="79"/>
      <c r="B1" s="22" t="s">
        <v>44</v>
      </c>
      <c r="C1" s="106"/>
      <c r="D1" s="106"/>
      <c r="E1" s="106"/>
      <c r="F1" s="106"/>
    </row>
    <row r="2" spans="1:6" ht="20.25" customHeight="1" x14ac:dyDescent="0.5">
      <c r="A2" s="79"/>
      <c r="B2" s="22"/>
      <c r="C2" s="106"/>
      <c r="D2" s="106"/>
      <c r="E2" s="106"/>
      <c r="F2" s="106"/>
    </row>
    <row r="3" spans="1:6" x14ac:dyDescent="0.25">
      <c r="A3" s="79"/>
      <c r="B3" s="170" t="s">
        <v>114</v>
      </c>
      <c r="C3" s="170"/>
      <c r="D3" s="106"/>
      <c r="E3" s="106"/>
      <c r="F3" s="106"/>
    </row>
    <row r="4" spans="1:6" x14ac:dyDescent="0.25">
      <c r="A4" s="79"/>
      <c r="B4" s="106"/>
      <c r="C4" s="106"/>
      <c r="D4" s="106"/>
      <c r="E4" s="106"/>
      <c r="F4" s="106"/>
    </row>
    <row r="5" spans="1:6" ht="20.25" thickBot="1" x14ac:dyDescent="0.35">
      <c r="A5" s="79"/>
      <c r="B5" s="3" t="s">
        <v>28</v>
      </c>
      <c r="C5" s="3" t="s">
        <v>13</v>
      </c>
      <c r="D5" s="3" t="s">
        <v>312</v>
      </c>
      <c r="E5" s="3" t="s">
        <v>12</v>
      </c>
      <c r="F5" s="3" t="s">
        <v>9</v>
      </c>
    </row>
    <row r="6" spans="1:6" ht="15.75" thickTop="1" x14ac:dyDescent="0.25">
      <c r="A6" s="79"/>
      <c r="B6" s="108">
        <v>1</v>
      </c>
      <c r="C6" s="6" t="s">
        <v>304</v>
      </c>
      <c r="D6" t="s">
        <v>71</v>
      </c>
      <c r="E6" s="1" t="s">
        <v>75</v>
      </c>
      <c r="F6" s="110" t="s">
        <v>315</v>
      </c>
    </row>
    <row r="7" spans="1:6" x14ac:dyDescent="0.25">
      <c r="A7" s="79"/>
      <c r="B7" s="111">
        <v>2</v>
      </c>
      <c r="C7" s="6" t="s">
        <v>305</v>
      </c>
      <c r="D7" s="6" t="s">
        <v>29</v>
      </c>
      <c r="F7" t="s">
        <v>318</v>
      </c>
    </row>
    <row r="8" spans="1:6" ht="15" customHeight="1" x14ac:dyDescent="0.25">
      <c r="A8" s="79"/>
      <c r="B8" s="108">
        <v>3</v>
      </c>
      <c r="C8" s="21" t="s">
        <v>306</v>
      </c>
      <c r="D8" s="21" t="s">
        <v>71</v>
      </c>
      <c r="E8" s="107" t="s">
        <v>314</v>
      </c>
      <c r="F8" s="112" t="s">
        <v>509</v>
      </c>
    </row>
    <row r="9" spans="1:6" ht="14.25" customHeight="1" x14ac:dyDescent="0.25">
      <c r="A9" s="79"/>
      <c r="B9" s="111">
        <v>4</v>
      </c>
      <c r="C9" s="21" t="s">
        <v>307</v>
      </c>
      <c r="D9" s="21" t="s">
        <v>71</v>
      </c>
      <c r="E9" s="107" t="s">
        <v>313</v>
      </c>
      <c r="F9" s="112" t="s">
        <v>319</v>
      </c>
    </row>
    <row r="10" spans="1:6" s="6" customFormat="1" ht="30" x14ac:dyDescent="0.25">
      <c r="A10" s="80"/>
      <c r="B10" s="108">
        <v>5</v>
      </c>
      <c r="C10" s="21" t="s">
        <v>308</v>
      </c>
      <c r="D10" s="21" t="s">
        <v>71</v>
      </c>
      <c r="E10" s="114" t="s">
        <v>303</v>
      </c>
      <c r="F10" s="110" t="s">
        <v>103</v>
      </c>
    </row>
    <row r="11" spans="1:6" x14ac:dyDescent="0.25">
      <c r="A11" s="79"/>
      <c r="B11" s="111">
        <v>6</v>
      </c>
      <c r="C11" s="6" t="s">
        <v>309</v>
      </c>
      <c r="D11" s="21" t="s">
        <v>71</v>
      </c>
      <c r="E11" s="109" t="s">
        <v>73</v>
      </c>
      <c r="F11" s="112" t="s">
        <v>320</v>
      </c>
    </row>
    <row r="12" spans="1:6" x14ac:dyDescent="0.25">
      <c r="A12" s="79"/>
      <c r="B12" s="108">
        <v>7</v>
      </c>
      <c r="C12" s="6" t="s">
        <v>310</v>
      </c>
      <c r="D12" s="6" t="s">
        <v>29</v>
      </c>
      <c r="F12" t="s">
        <v>318</v>
      </c>
    </row>
    <row r="13" spans="1:6" x14ac:dyDescent="0.25">
      <c r="A13" s="79"/>
      <c r="B13" s="118">
        <v>8</v>
      </c>
      <c r="C13" s="115" t="s">
        <v>147</v>
      </c>
      <c r="D13" s="115" t="s">
        <v>71</v>
      </c>
      <c r="E13" s="113" t="s">
        <v>83</v>
      </c>
      <c r="F13" s="120" t="s">
        <v>316</v>
      </c>
    </row>
    <row r="14" spans="1:6" x14ac:dyDescent="0.25">
      <c r="A14" s="79"/>
      <c r="B14" s="119">
        <v>9</v>
      </c>
      <c r="C14" s="115" t="s">
        <v>148</v>
      </c>
      <c r="D14" s="115" t="s">
        <v>71</v>
      </c>
      <c r="E14" s="107" t="s">
        <v>314</v>
      </c>
      <c r="F14" s="120" t="s">
        <v>316</v>
      </c>
    </row>
    <row r="15" spans="1:6" x14ac:dyDescent="0.25">
      <c r="A15" s="79"/>
      <c r="B15" s="118">
        <v>10</v>
      </c>
      <c r="C15" s="116" t="s">
        <v>311</v>
      </c>
      <c r="D15" s="115" t="s">
        <v>71</v>
      </c>
      <c r="E15" s="113" t="s">
        <v>74</v>
      </c>
      <c r="F15" s="120" t="s">
        <v>317</v>
      </c>
    </row>
    <row r="16" spans="1:6" x14ac:dyDescent="0.25">
      <c r="A16" s="79"/>
      <c r="B16" s="119">
        <v>11</v>
      </c>
      <c r="C16" s="115" t="s">
        <v>149</v>
      </c>
      <c r="D16" s="115" t="s">
        <v>71</v>
      </c>
      <c r="E16" s="113" t="s">
        <v>83</v>
      </c>
      <c r="F16" s="120" t="s">
        <v>316</v>
      </c>
    </row>
    <row r="17" spans="1:6" x14ac:dyDescent="0.25">
      <c r="A17" s="79"/>
      <c r="B17" s="118">
        <v>12</v>
      </c>
      <c r="C17" s="117" t="s">
        <v>155</v>
      </c>
      <c r="D17" s="115" t="s">
        <v>71</v>
      </c>
      <c r="E17" s="113" t="s">
        <v>83</v>
      </c>
      <c r="F17" s="120" t="s">
        <v>316</v>
      </c>
    </row>
    <row r="18" spans="1:6" x14ac:dyDescent="0.25">
      <c r="B18" s="119">
        <v>13</v>
      </c>
      <c r="C18" s="117" t="s">
        <v>156</v>
      </c>
      <c r="D18" s="115" t="s">
        <v>71</v>
      </c>
      <c r="E18" s="113" t="s">
        <v>83</v>
      </c>
      <c r="F18" s="120" t="s">
        <v>316</v>
      </c>
    </row>
  </sheetData>
  <pageMargins left="0.7" right="0.7" top="0.75" bottom="0.75" header="0.3" footer="0.3"/>
  <pageSetup paperSize="9" scale="91" fitToHeight="0" orientation="landscape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0"/>
  <dimension ref="A1:F12"/>
  <sheetViews>
    <sheetView showGridLines="0" showRowColHeaders="0" workbookViewId="0"/>
  </sheetViews>
  <sheetFormatPr defaultRowHeight="15" x14ac:dyDescent="0.25"/>
  <cols>
    <col min="1" max="1" width="1.7109375" customWidth="1"/>
    <col min="2" max="2" width="7.42578125" customWidth="1"/>
    <col min="3" max="3" width="15.140625" customWidth="1"/>
    <col min="4" max="4" width="20.28515625" customWidth="1"/>
    <col min="5" max="5" width="18.85546875" customWidth="1"/>
  </cols>
  <sheetData>
    <row r="1" spans="1:6" ht="31.5" x14ac:dyDescent="0.5">
      <c r="B1" s="22" t="s">
        <v>37</v>
      </c>
      <c r="C1" s="22"/>
      <c r="D1" s="22"/>
      <c r="E1" s="22"/>
      <c r="F1" s="22"/>
    </row>
    <row r="3" spans="1:6" ht="18" thickBot="1" x14ac:dyDescent="0.35">
      <c r="A3" s="79"/>
      <c r="B3" s="4" t="s">
        <v>113</v>
      </c>
      <c r="C3" s="4" t="s">
        <v>332</v>
      </c>
      <c r="D3" s="4" t="s">
        <v>6</v>
      </c>
      <c r="E3" s="4" t="s">
        <v>333</v>
      </c>
      <c r="F3" s="4"/>
    </row>
    <row r="4" spans="1:6" ht="15.75" thickTop="1" x14ac:dyDescent="0.25">
      <c r="B4" t="s">
        <v>321</v>
      </c>
      <c r="C4" t="s">
        <v>322</v>
      </c>
      <c r="D4" t="s">
        <v>323</v>
      </c>
      <c r="E4" t="s">
        <v>324</v>
      </c>
      <c r="F4" t="s">
        <v>362</v>
      </c>
    </row>
    <row r="5" spans="1:6" x14ac:dyDescent="0.25">
      <c r="B5" t="s">
        <v>325</v>
      </c>
      <c r="C5" t="s">
        <v>322</v>
      </c>
      <c r="D5" t="s">
        <v>326</v>
      </c>
      <c r="E5" t="s">
        <v>327</v>
      </c>
      <c r="F5" t="s">
        <v>363</v>
      </c>
    </row>
    <row r="6" spans="1:6" x14ac:dyDescent="0.25">
      <c r="B6" t="s">
        <v>328</v>
      </c>
      <c r="C6" t="s">
        <v>322</v>
      </c>
      <c r="D6" t="s">
        <v>329</v>
      </c>
      <c r="E6" t="s">
        <v>330</v>
      </c>
      <c r="F6" t="s">
        <v>364</v>
      </c>
    </row>
    <row r="7" spans="1:6" x14ac:dyDescent="0.25">
      <c r="B7" t="s">
        <v>38</v>
      </c>
      <c r="C7" t="s">
        <v>322</v>
      </c>
      <c r="D7" t="s">
        <v>331</v>
      </c>
      <c r="E7" t="s">
        <v>338</v>
      </c>
      <c r="F7" t="s">
        <v>357</v>
      </c>
    </row>
    <row r="8" spans="1:6" x14ac:dyDescent="0.25">
      <c r="B8" t="s">
        <v>39</v>
      </c>
      <c r="C8" t="s">
        <v>322</v>
      </c>
      <c r="D8" t="s">
        <v>334</v>
      </c>
      <c r="E8" t="s">
        <v>339</v>
      </c>
      <c r="F8" t="s">
        <v>358</v>
      </c>
    </row>
    <row r="9" spans="1:6" x14ac:dyDescent="0.25">
      <c r="B9" t="s">
        <v>40</v>
      </c>
      <c r="C9" t="s">
        <v>322</v>
      </c>
      <c r="D9" t="s">
        <v>335</v>
      </c>
      <c r="E9" t="s">
        <v>340</v>
      </c>
      <c r="F9" t="s">
        <v>359</v>
      </c>
    </row>
    <row r="10" spans="1:6" x14ac:dyDescent="0.25">
      <c r="B10" t="s">
        <v>41</v>
      </c>
      <c r="C10" t="s">
        <v>322</v>
      </c>
      <c r="D10" t="s">
        <v>336</v>
      </c>
      <c r="E10" t="s">
        <v>341</v>
      </c>
      <c r="F10" t="s">
        <v>360</v>
      </c>
    </row>
    <row r="11" spans="1:6" x14ac:dyDescent="0.25">
      <c r="B11" t="s">
        <v>42</v>
      </c>
      <c r="C11" t="s">
        <v>322</v>
      </c>
      <c r="D11" t="s">
        <v>337</v>
      </c>
      <c r="E11" t="s">
        <v>342</v>
      </c>
      <c r="F11" t="s">
        <v>361</v>
      </c>
    </row>
    <row r="12" spans="1:6" x14ac:dyDescent="0.25">
      <c r="B12" t="s">
        <v>43</v>
      </c>
      <c r="C12" t="s">
        <v>322</v>
      </c>
      <c r="D12" t="s">
        <v>508</v>
      </c>
      <c r="E12" t="s">
        <v>343</v>
      </c>
      <c r="F12" t="s">
        <v>378</v>
      </c>
    </row>
  </sheetData>
  <phoneticPr fontId="38" type="noConversion"/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0AFFA5-01F6-4B27-838A-25C1DA68C59D}">
  <sheetPr codeName="Sheet7"/>
  <dimension ref="A1:E32"/>
  <sheetViews>
    <sheetView showGridLines="0" showRowColHeaders="0" workbookViewId="0"/>
  </sheetViews>
  <sheetFormatPr defaultRowHeight="15" x14ac:dyDescent="0.25"/>
  <cols>
    <col min="1" max="1" width="3.85546875" bestFit="1" customWidth="1"/>
    <col min="2" max="2" width="19.140625" bestFit="1" customWidth="1"/>
    <col min="3" max="3" width="26.42578125" bestFit="1" customWidth="1"/>
    <col min="4" max="4" width="54.85546875" bestFit="1" customWidth="1"/>
    <col min="5" max="5" width="77.7109375" bestFit="1" customWidth="1"/>
  </cols>
  <sheetData>
    <row r="1" spans="1:5" x14ac:dyDescent="0.25">
      <c r="A1" t="s">
        <v>172</v>
      </c>
      <c r="B1" s="86" t="s">
        <v>173</v>
      </c>
      <c r="C1" s="87" t="s">
        <v>522</v>
      </c>
      <c r="D1" s="86"/>
      <c r="E1" s="86" t="s">
        <v>152</v>
      </c>
    </row>
    <row r="2" spans="1:5" x14ac:dyDescent="0.25">
      <c r="A2" t="s">
        <v>175</v>
      </c>
      <c r="B2" s="87" t="s">
        <v>176</v>
      </c>
      <c r="C2" s="87" t="s">
        <v>523</v>
      </c>
      <c r="D2" s="86"/>
      <c r="E2" s="88" t="s">
        <v>153</v>
      </c>
    </row>
    <row r="3" spans="1:5" x14ac:dyDescent="0.25">
      <c r="A3" t="s">
        <v>177</v>
      </c>
      <c r="B3" s="86" t="s">
        <v>178</v>
      </c>
      <c r="C3" s="87" t="s">
        <v>524</v>
      </c>
      <c r="D3" s="86"/>
      <c r="E3" s="86" t="s">
        <v>294</v>
      </c>
    </row>
    <row r="4" spans="1:5" x14ac:dyDescent="0.25">
      <c r="A4" t="s">
        <v>180</v>
      </c>
      <c r="B4" s="89" t="s">
        <v>181</v>
      </c>
      <c r="C4" s="89" t="s">
        <v>182</v>
      </c>
      <c r="D4" s="89"/>
      <c r="E4" s="89" t="s">
        <v>183</v>
      </c>
    </row>
    <row r="5" spans="1:5" x14ac:dyDescent="0.25">
      <c r="A5" t="s">
        <v>184</v>
      </c>
      <c r="B5" s="89" t="s">
        <v>185</v>
      </c>
      <c r="C5" s="89" t="s">
        <v>186</v>
      </c>
      <c r="D5" s="89" t="s">
        <v>179</v>
      </c>
      <c r="E5" s="89" t="s">
        <v>187</v>
      </c>
    </row>
    <row r="6" spans="1:5" x14ac:dyDescent="0.25">
      <c r="A6" t="s">
        <v>188</v>
      </c>
      <c r="B6" s="89" t="s">
        <v>189</v>
      </c>
      <c r="C6" s="89" t="s">
        <v>190</v>
      </c>
      <c r="D6" s="89" t="s">
        <v>295</v>
      </c>
      <c r="E6" s="89" t="s">
        <v>191</v>
      </c>
    </row>
    <row r="7" spans="1:5" x14ac:dyDescent="0.25">
      <c r="A7" t="s">
        <v>192</v>
      </c>
      <c r="B7" s="89" t="s">
        <v>193</v>
      </c>
      <c r="C7" s="89" t="s">
        <v>194</v>
      </c>
      <c r="D7" s="89" t="s">
        <v>174</v>
      </c>
      <c r="E7" s="90" t="s">
        <v>195</v>
      </c>
    </row>
    <row r="8" spans="1:5" x14ac:dyDescent="0.25">
      <c r="A8" t="s">
        <v>196</v>
      </c>
      <c r="B8" s="89" t="s">
        <v>197</v>
      </c>
      <c r="C8" s="89" t="s">
        <v>198</v>
      </c>
      <c r="D8" s="89"/>
      <c r="E8" s="89" t="s">
        <v>199</v>
      </c>
    </row>
    <row r="9" spans="1:5" x14ac:dyDescent="0.25">
      <c r="A9" t="s">
        <v>200</v>
      </c>
      <c r="B9" s="91" t="s">
        <v>201</v>
      </c>
      <c r="C9" s="91" t="s">
        <v>202</v>
      </c>
      <c r="D9" s="91" t="s">
        <v>203</v>
      </c>
      <c r="E9" s="91" t="s">
        <v>204</v>
      </c>
    </row>
    <row r="10" spans="1:5" x14ac:dyDescent="0.25">
      <c r="A10" t="s">
        <v>205</v>
      </c>
      <c r="B10" s="92" t="s">
        <v>206</v>
      </c>
      <c r="C10" s="92" t="s">
        <v>491</v>
      </c>
      <c r="D10" s="92" t="s">
        <v>491</v>
      </c>
      <c r="E10" s="92" t="s">
        <v>207</v>
      </c>
    </row>
    <row r="11" spans="1:5" x14ac:dyDescent="0.25">
      <c r="A11" t="s">
        <v>208</v>
      </c>
      <c r="B11" s="92" t="s">
        <v>209</v>
      </c>
      <c r="C11" s="92" t="s">
        <v>210</v>
      </c>
      <c r="D11" s="92" t="s">
        <v>211</v>
      </c>
      <c r="E11" s="92" t="s">
        <v>212</v>
      </c>
    </row>
    <row r="12" spans="1:5" x14ac:dyDescent="0.25">
      <c r="A12" t="s">
        <v>213</v>
      </c>
      <c r="B12" s="92" t="s">
        <v>214</v>
      </c>
      <c r="C12" s="92" t="s">
        <v>215</v>
      </c>
      <c r="D12" s="92" t="s">
        <v>216</v>
      </c>
      <c r="E12" s="93" t="s">
        <v>217</v>
      </c>
    </row>
    <row r="13" spans="1:5" x14ac:dyDescent="0.25">
      <c r="A13" t="s">
        <v>218</v>
      </c>
      <c r="B13" s="92" t="s">
        <v>219</v>
      </c>
      <c r="C13" s="92" t="s">
        <v>220</v>
      </c>
      <c r="D13" s="92" t="s">
        <v>221</v>
      </c>
      <c r="E13" s="94" t="s">
        <v>222</v>
      </c>
    </row>
    <row r="14" spans="1:5" x14ac:dyDescent="0.25">
      <c r="A14" t="s">
        <v>101</v>
      </c>
      <c r="B14" s="95" t="s">
        <v>223</v>
      </c>
      <c r="C14" s="95" t="s">
        <v>224</v>
      </c>
      <c r="D14" s="95"/>
      <c r="E14" s="96" t="s">
        <v>225</v>
      </c>
    </row>
    <row r="15" spans="1:5" x14ac:dyDescent="0.25">
      <c r="A15" t="s">
        <v>226</v>
      </c>
      <c r="B15" s="95" t="s">
        <v>227</v>
      </c>
      <c r="C15" s="95" t="s">
        <v>228</v>
      </c>
      <c r="D15" s="95"/>
      <c r="E15" s="95" t="s">
        <v>229</v>
      </c>
    </row>
    <row r="16" spans="1:5" x14ac:dyDescent="0.25">
      <c r="A16" t="s">
        <v>230</v>
      </c>
      <c r="B16" s="95" t="s">
        <v>231</v>
      </c>
      <c r="C16" s="95" t="s">
        <v>232</v>
      </c>
      <c r="D16" s="95"/>
      <c r="E16" s="97" t="s">
        <v>233</v>
      </c>
    </row>
    <row r="17" spans="1:5" x14ac:dyDescent="0.25">
      <c r="A17" t="s">
        <v>102</v>
      </c>
      <c r="B17" s="98" t="s">
        <v>234</v>
      </c>
      <c r="C17" s="98" t="s">
        <v>235</v>
      </c>
      <c r="D17" s="99"/>
      <c r="E17" s="98" t="s">
        <v>239</v>
      </c>
    </row>
    <row r="18" spans="1:5" x14ac:dyDescent="0.25">
      <c r="A18" t="s">
        <v>236</v>
      </c>
      <c r="B18" s="98" t="s">
        <v>237</v>
      </c>
      <c r="C18" s="98" t="s">
        <v>238</v>
      </c>
      <c r="D18" s="98"/>
      <c r="E18" s="98"/>
    </row>
    <row r="19" spans="1:5" x14ac:dyDescent="0.25">
      <c r="A19" t="s">
        <v>240</v>
      </c>
      <c r="B19" s="98" t="s">
        <v>241</v>
      </c>
      <c r="C19" s="98" t="s">
        <v>242</v>
      </c>
      <c r="D19" s="98" t="s">
        <v>243</v>
      </c>
      <c r="E19" s="100" t="s">
        <v>244</v>
      </c>
    </row>
    <row r="20" spans="1:5" x14ac:dyDescent="0.25">
      <c r="A20" t="s">
        <v>100</v>
      </c>
      <c r="B20" s="98" t="s">
        <v>245</v>
      </c>
      <c r="C20" s="98" t="s">
        <v>246</v>
      </c>
      <c r="D20" s="98" t="s">
        <v>247</v>
      </c>
      <c r="E20" s="98" t="s">
        <v>248</v>
      </c>
    </row>
    <row r="21" spans="1:5" x14ac:dyDescent="0.25">
      <c r="A21" t="s">
        <v>249</v>
      </c>
      <c r="B21" s="98" t="s">
        <v>250</v>
      </c>
      <c r="C21" s="98" t="s">
        <v>251</v>
      </c>
      <c r="D21" s="98" t="s">
        <v>252</v>
      </c>
      <c r="E21" s="100" t="s">
        <v>179</v>
      </c>
    </row>
    <row r="22" spans="1:5" x14ac:dyDescent="0.25">
      <c r="A22" t="s">
        <v>253</v>
      </c>
      <c r="B22" s="98" t="s">
        <v>20</v>
      </c>
      <c r="C22" s="98" t="s">
        <v>254</v>
      </c>
      <c r="D22" s="98" t="s">
        <v>255</v>
      </c>
      <c r="E22" s="100" t="s">
        <v>256</v>
      </c>
    </row>
    <row r="23" spans="1:5" x14ac:dyDescent="0.25">
      <c r="A23" t="s">
        <v>257</v>
      </c>
      <c r="B23" s="98" t="s">
        <v>258</v>
      </c>
      <c r="C23" s="98" t="s">
        <v>259</v>
      </c>
      <c r="D23" s="98" t="s">
        <v>260</v>
      </c>
      <c r="E23" s="100" t="s">
        <v>174</v>
      </c>
    </row>
    <row r="24" spans="1:5" ht="15" customHeight="1" x14ac:dyDescent="0.25">
      <c r="A24" t="s">
        <v>261</v>
      </c>
      <c r="B24" s="91" t="s">
        <v>262</v>
      </c>
      <c r="C24" s="91" t="s">
        <v>263</v>
      </c>
      <c r="D24" s="101" t="s">
        <v>264</v>
      </c>
      <c r="E24" s="91" t="s">
        <v>265</v>
      </c>
    </row>
    <row r="25" spans="1:5" x14ac:dyDescent="0.25">
      <c r="A25" t="s">
        <v>266</v>
      </c>
      <c r="B25" s="91" t="s">
        <v>267</v>
      </c>
      <c r="C25" s="91" t="s">
        <v>268</v>
      </c>
      <c r="D25" s="101"/>
      <c r="E25" s="91" t="s">
        <v>296</v>
      </c>
    </row>
    <row r="26" spans="1:5" x14ac:dyDescent="0.25">
      <c r="A26" t="s">
        <v>269</v>
      </c>
      <c r="B26" s="91" t="s">
        <v>270</v>
      </c>
      <c r="C26" s="91" t="s">
        <v>271</v>
      </c>
      <c r="D26" s="91" t="s">
        <v>272</v>
      </c>
      <c r="E26" s="102" t="s">
        <v>273</v>
      </c>
    </row>
    <row r="27" spans="1:5" x14ac:dyDescent="0.25">
      <c r="A27" t="s">
        <v>274</v>
      </c>
      <c r="B27" s="91" t="s">
        <v>275</v>
      </c>
      <c r="C27" s="103" t="s">
        <v>276</v>
      </c>
      <c r="D27" s="91" t="s">
        <v>277</v>
      </c>
      <c r="E27" s="91" t="s">
        <v>278</v>
      </c>
    </row>
    <row r="28" spans="1:5" x14ac:dyDescent="0.25">
      <c r="A28" t="s">
        <v>279</v>
      </c>
      <c r="B28" s="91" t="s">
        <v>280</v>
      </c>
      <c r="C28" s="103" t="s">
        <v>281</v>
      </c>
      <c r="D28" s="91" t="s">
        <v>282</v>
      </c>
      <c r="E28" s="91" t="s">
        <v>283</v>
      </c>
    </row>
    <row r="29" spans="1:5" x14ac:dyDescent="0.25">
      <c r="A29" t="s">
        <v>284</v>
      </c>
      <c r="B29" s="91" t="s">
        <v>285</v>
      </c>
      <c r="C29" s="103" t="s">
        <v>286</v>
      </c>
      <c r="D29" s="91" t="s">
        <v>287</v>
      </c>
      <c r="E29" s="104" t="s">
        <v>288</v>
      </c>
    </row>
    <row r="30" spans="1:5" x14ac:dyDescent="0.25">
      <c r="A30" t="s">
        <v>289</v>
      </c>
      <c r="B30" s="87" t="s">
        <v>292</v>
      </c>
      <c r="C30" s="87" t="s">
        <v>521</v>
      </c>
      <c r="D30" s="87"/>
      <c r="E30" s="105" t="s">
        <v>293</v>
      </c>
    </row>
    <row r="31" spans="1:5" x14ac:dyDescent="0.25">
      <c r="A31" t="s">
        <v>290</v>
      </c>
      <c r="B31" s="87" t="s">
        <v>408</v>
      </c>
      <c r="C31" s="87" t="s">
        <v>575</v>
      </c>
      <c r="D31" s="87"/>
      <c r="E31" s="105" t="s">
        <v>407</v>
      </c>
    </row>
    <row r="32" spans="1:5" x14ac:dyDescent="0.25">
      <c r="A32" t="s">
        <v>291</v>
      </c>
      <c r="B32" s="87" t="s">
        <v>302</v>
      </c>
      <c r="C32" s="87" t="s">
        <v>344</v>
      </c>
      <c r="D32" s="87"/>
      <c r="E32" s="105" t="s">
        <v>507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Intro</vt:lpstr>
      <vt:lpstr>Flight Modes</vt:lpstr>
      <vt:lpstr>Controls</vt:lpstr>
      <vt:lpstr>Mixers</vt:lpstr>
      <vt:lpstr>VARS</vt:lpstr>
      <vt:lpstr>Outputs</vt:lpstr>
      <vt:lpstr>Curves</vt:lpstr>
      <vt:lpstr>Special Funcs</vt:lpstr>
      <vt:lpstr>Logical switches</vt:lpstr>
    </vt:vector>
  </TitlesOfParts>
  <Company>Viewport Systems Ltd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Shellim</dc:creator>
  <cp:lastModifiedBy>Michael Shellim</cp:lastModifiedBy>
  <cp:lastPrinted>2018-10-07T04:20:09Z</cp:lastPrinted>
  <dcterms:created xsi:type="dcterms:W3CDTF">2013-04-12T14:59:06Z</dcterms:created>
  <dcterms:modified xsi:type="dcterms:W3CDTF">2024-03-01T23:44:16Z</dcterms:modified>
</cp:coreProperties>
</file>