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90215435b4059adb/FrSky/Ethos/F3F/"/>
    </mc:Choice>
  </mc:AlternateContent>
  <xr:revisionPtr revIDLastSave="108" documentId="8_{57C40E7C-E865-48FD-B633-37DE6F15F5DC}" xr6:coauthVersionLast="47" xr6:coauthVersionMax="47" xr10:uidLastSave="{CCA80398-E5AE-4C57-B7D2-2435C03429EB}"/>
  <bookViews>
    <workbookView xWindow="-120" yWindow="-120" windowWidth="25440" windowHeight="15390" tabRatio="783" activeTab="3" xr2:uid="{F80BB17F-7249-4965-82DF-0F434EACFED7}"/>
  </bookViews>
  <sheets>
    <sheet name="Intro" sheetId="7" r:id="rId1"/>
    <sheet name="Flight Modes" sheetId="2" r:id="rId2"/>
    <sheet name="Controls" sheetId="4" r:id="rId3"/>
    <sheet name="Mixers" sheetId="12" r:id="rId4"/>
    <sheet name="Outputs" sheetId="11" r:id="rId5"/>
    <sheet name="Curves" sheetId="6" r:id="rId6"/>
    <sheet name="Special Funcs" sheetId="10" r:id="rId7"/>
    <sheet name="Logical switches" sheetId="14" r:id="rId8"/>
  </sheets>
  <definedNames>
    <definedName name="Channels">#REF!</definedName>
    <definedName name="ChLabels">#REF!</definedName>
    <definedName name="RefsDescriptions">#REF!</definedName>
    <definedName name="RefsOffsets">#REF!</definedName>
    <definedName name="RefsOutputs">#REF!</definedName>
    <definedName name="RefsSources">#REF!</definedName>
    <definedName name="RefsWeights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<sst xmlns="http://schemas.openxmlformats.org/spreadsheetml/2006/main" count="801" uniqueCount="517">
  <si>
    <t>Landing</t>
  </si>
  <si>
    <t>Normal</t>
  </si>
  <si>
    <t>Reflex</t>
  </si>
  <si>
    <t>Aileron</t>
  </si>
  <si>
    <t>Elevator</t>
  </si>
  <si>
    <t>Offset</t>
  </si>
  <si>
    <t>Switch</t>
  </si>
  <si>
    <t>camber</t>
  </si>
  <si>
    <t>Name</t>
  </si>
  <si>
    <t>Notes</t>
  </si>
  <si>
    <t>MULT</t>
  </si>
  <si>
    <t>REPL</t>
  </si>
  <si>
    <t>Curve points</t>
  </si>
  <si>
    <t>Curve name</t>
  </si>
  <si>
    <t>Rudder</t>
  </si>
  <si>
    <t>up</t>
  </si>
  <si>
    <t>middle</t>
  </si>
  <si>
    <t>down</t>
  </si>
  <si>
    <t>Flight Mode</t>
  </si>
  <si>
    <t>snapflap</t>
  </si>
  <si>
    <t>CAL</t>
  </si>
  <si>
    <t>Ele</t>
  </si>
  <si>
    <t>S1</t>
  </si>
  <si>
    <t>S2</t>
  </si>
  <si>
    <t>Climb</t>
  </si>
  <si>
    <t>Rud</t>
  </si>
  <si>
    <t>Ail</t>
  </si>
  <si>
    <t>-</t>
  </si>
  <si>
    <t>Curve no.</t>
  </si>
  <si>
    <t>Function</t>
  </si>
  <si>
    <t>Default flight mode (active if none other selected)</t>
  </si>
  <si>
    <t>Flight Modes</t>
  </si>
  <si>
    <t>contact Mike Shellim</t>
  </si>
  <si>
    <t>Description</t>
  </si>
  <si>
    <t>free</t>
  </si>
  <si>
    <r>
      <rPr>
        <b/>
        <i/>
        <sz val="11"/>
        <color indexed="8"/>
        <rFont val="Calibri"/>
        <family val="2"/>
      </rPr>
      <t>Right</t>
    </r>
    <r>
      <rPr>
        <i/>
        <sz val="11"/>
        <color indexed="8"/>
        <rFont val="Calibri"/>
        <family val="2"/>
      </rPr>
      <t xml:space="preserve"> aileron</t>
    </r>
  </si>
  <si>
    <t>Channel</t>
  </si>
  <si>
    <t>Special Functions</t>
  </si>
  <si>
    <t>SF4</t>
  </si>
  <si>
    <t>SF5</t>
  </si>
  <si>
    <t>SF6</t>
  </si>
  <si>
    <t>SF7</t>
  </si>
  <si>
    <t>SF8</t>
  </si>
  <si>
    <t>SF9</t>
  </si>
  <si>
    <t>Curves</t>
  </si>
  <si>
    <t>SA</t>
  </si>
  <si>
    <t>SB</t>
  </si>
  <si>
    <t>SERVO CHANNELS</t>
  </si>
  <si>
    <r>
      <rPr>
        <b/>
        <i/>
        <sz val="11"/>
        <color indexed="8"/>
        <rFont val="Calibri"/>
        <family val="2"/>
      </rPr>
      <t xml:space="preserve">Left </t>
    </r>
    <r>
      <rPr>
        <sz val="11"/>
        <color indexed="8"/>
        <rFont val="Calibri"/>
        <family val="2"/>
      </rPr>
      <t>aileron</t>
    </r>
  </si>
  <si>
    <r>
      <rPr>
        <b/>
        <i/>
        <sz val="11"/>
        <color indexed="8"/>
        <rFont val="Calibri"/>
        <family val="2"/>
      </rPr>
      <t>Right</t>
    </r>
    <r>
      <rPr>
        <sz val="11"/>
        <color indexed="8"/>
        <rFont val="Calibri"/>
        <family val="2"/>
      </rPr>
      <t xml:space="preserve"> flap</t>
    </r>
  </si>
  <si>
    <r>
      <rPr>
        <b/>
        <i/>
        <sz val="11"/>
        <color indexed="8"/>
        <rFont val="Calibri"/>
        <family val="2"/>
      </rPr>
      <t xml:space="preserve">Left </t>
    </r>
    <r>
      <rPr>
        <sz val="11"/>
        <color indexed="8"/>
        <rFont val="Calibri"/>
        <family val="2"/>
      </rPr>
      <t>flap</t>
    </r>
  </si>
  <si>
    <t>Calibration line, replaces all lines above, passes thru stick signal</t>
  </si>
  <si>
    <t>AGGREGATORS</t>
  </si>
  <si>
    <t>Maps S1 output to range (-70 to +70). This provides a good range of +ve and -ve expo. Pot centre = zero expo.</t>
  </si>
  <si>
    <t>Curve/func/diff</t>
  </si>
  <si>
    <r>
      <t xml:space="preserve">Snapflap ("x&lt;0" so snapflap works with up-elevator only). </t>
    </r>
    <r>
      <rPr>
        <i/>
        <sz val="11"/>
        <color indexed="8"/>
        <rFont val="Calibri"/>
        <family val="2"/>
      </rPr>
      <t>Weight</t>
    </r>
    <r>
      <rPr>
        <sz val="11"/>
        <color theme="1"/>
        <rFont val="Calibri"/>
        <family val="2"/>
        <scheme val="minor"/>
      </rPr>
      <t xml:space="preserve"> defines max possible snapflap.</t>
    </r>
  </si>
  <si>
    <t>CALCULATORS</t>
  </si>
  <si>
    <t xml:space="preserve">Servos are assigned to channels 1-6. 
Channels 7-9 are free for other use.
Mixers in this group should not be adjusted.
</t>
  </si>
  <si>
    <t>Effective throttle value  (-100 to +100) taking into account deadband. Active in Landing mode, overrides fixed value</t>
  </si>
  <si>
    <t>Volume adjustment via throttle trim</t>
  </si>
  <si>
    <t>Throttle trim is volume control (0-100%), multiplies line above</t>
  </si>
  <si>
    <t>Fl. modes</t>
  </si>
  <si>
    <t>Aggregated aileron and rudder input (surfaces move in alternate directions, note +ve weight)</t>
  </si>
  <si>
    <t>Channel 1</t>
  </si>
  <si>
    <t>Right Aileron</t>
  </si>
  <si>
    <t>Channel 2</t>
  </si>
  <si>
    <t>Left Aileron</t>
  </si>
  <si>
    <t>Channel 3</t>
  </si>
  <si>
    <t>Channel 4</t>
  </si>
  <si>
    <t>Channel 5</t>
  </si>
  <si>
    <t>Channel 6</t>
  </si>
  <si>
    <t>Right flap</t>
  </si>
  <si>
    <t>Left Flap</t>
  </si>
  <si>
    <t>Min/Max/Subtrim = (-150/0/150)</t>
  </si>
  <si>
    <t>Curve</t>
  </si>
  <si>
    <t>Min/Max/Subtrim</t>
  </si>
  <si>
    <t>5-step curve</t>
  </si>
  <si>
    <t>(p1,p2,p3,p4,p5)</t>
  </si>
  <si>
    <t>(-25,25)</t>
  </si>
  <si>
    <t>Editable parameters are marked with orange background. Do not alter other parameters</t>
  </si>
  <si>
    <t>For servo calibration</t>
  </si>
  <si>
    <t>[any]</t>
  </si>
  <si>
    <t>Curve 11</t>
  </si>
  <si>
    <t>Curve 12</t>
  </si>
  <si>
    <t>Curve 13</t>
  </si>
  <si>
    <t>3-pt curve</t>
  </si>
  <si>
    <t>5-pt curve to equalise response with left flap (CH4)</t>
  </si>
  <si>
    <t>(p1,p2,p3)</t>
  </si>
  <si>
    <t>Calibration of flap end points. Replaces lines above if CAL mode active. Passes thru stick signal with stepped response</t>
  </si>
  <si>
    <t>Calibration with 50% aileron movement</t>
  </si>
  <si>
    <t>Calibration of flap neutral. Replaces all lines above if CAL mode and SA not in the middle. Applies adjustable offset (see CH22)</t>
  </si>
  <si>
    <t>Links</t>
  </si>
  <si>
    <t>SH</t>
  </si>
  <si>
    <t>Doc history</t>
  </si>
  <si>
    <t>+100%</t>
  </si>
  <si>
    <t/>
  </si>
  <si>
    <t>CH21:RevDif</t>
  </si>
  <si>
    <t>CH10:AilCm</t>
  </si>
  <si>
    <t>+50%</t>
  </si>
  <si>
    <t>-100%</t>
  </si>
  <si>
    <t>CH11:FlapCm</t>
  </si>
  <si>
    <t>Thr</t>
  </si>
  <si>
    <t>CH12:VeeAlt</t>
  </si>
  <si>
    <t>CH13:VeeCm</t>
  </si>
  <si>
    <t>CH16:Crow</t>
  </si>
  <si>
    <t>CH17:Snap</t>
  </si>
  <si>
    <t>MAX</t>
  </si>
  <si>
    <t>CH19:CrComp</t>
  </si>
  <si>
    <t>50%</t>
  </si>
  <si>
    <t>CH18:CrDdBd</t>
  </si>
  <si>
    <t>CH23:RawSnp</t>
  </si>
  <si>
    <t>-50%</t>
  </si>
  <si>
    <t>+70%</t>
  </si>
  <si>
    <t>Snapflap value</t>
  </si>
  <si>
    <t>Camber input (crow + camber + snapflap + reflex).</t>
  </si>
  <si>
    <t>Rudder input. Trim is disabled since re-allocated for diff adjustment</t>
  </si>
  <si>
    <t>Fixed 'Crow off' value</t>
  </si>
  <si>
    <t>Multiplied by crow displacement</t>
  </si>
  <si>
    <t>Reverse diff (extra downgoing aileron movement as crow is deployed)</t>
  </si>
  <si>
    <t>Aggregated elevator and crow compensation input (surfaces move in same directions)</t>
  </si>
  <si>
    <t>L20</t>
  </si>
  <si>
    <t>L14</t>
  </si>
  <si>
    <t>L17</t>
  </si>
  <si>
    <t>Crow compensation curve. Edit this curve if a non-linear compensation is required. Leave end points at -100 and zero, edit p2 - p4 to taste</t>
  </si>
  <si>
    <t>crow</t>
  </si>
  <si>
    <t>Mixers</t>
  </si>
  <si>
    <t>Outputs</t>
  </si>
  <si>
    <r>
      <t xml:space="preserve">Selects between </t>
    </r>
    <r>
      <rPr>
        <i/>
        <sz val="11"/>
        <color indexed="8"/>
        <rFont val="Calibri"/>
        <family val="2"/>
      </rPr>
      <t>Normal</t>
    </r>
    <r>
      <rPr>
        <sz val="11"/>
        <color theme="1"/>
        <rFont val="Calibri"/>
        <family val="2"/>
        <scheme val="minor"/>
      </rPr>
      <t xml:space="preserve"> and </t>
    </r>
    <r>
      <rPr>
        <i/>
        <sz val="11"/>
        <color indexed="8"/>
        <rFont val="Calibri"/>
        <family val="2"/>
      </rPr>
      <t>Reflex</t>
    </r>
    <r>
      <rPr>
        <sz val="11"/>
        <color theme="1"/>
        <rFont val="Calibri"/>
        <family val="2"/>
        <scheme val="minor"/>
      </rPr>
      <t xml:space="preserve"> modes</t>
    </r>
  </si>
  <si>
    <t xml:space="preserve">OUTPUTS menu is for adjusting servo end points and centres </t>
  </si>
  <si>
    <t>Always adjust in CAL mode - see Setup Guide</t>
  </si>
  <si>
    <t>Adjust curves only (do not alter min/max/subtrim)</t>
  </si>
  <si>
    <t>FM</t>
  </si>
  <si>
    <t>For high winds/ballast</t>
  </si>
  <si>
    <t xml:space="preserve">For landing </t>
  </si>
  <si>
    <t>SF</t>
  </si>
  <si>
    <t xml:space="preserve">User editable curves </t>
  </si>
  <si>
    <t>Nrml, Reflex, Pump</t>
  </si>
  <si>
    <r>
      <t xml:space="preserve">Outputs the </t>
    </r>
    <r>
      <rPr>
        <b/>
        <i/>
        <sz val="11"/>
        <color indexed="8"/>
        <rFont val="Calibri"/>
        <family val="2"/>
      </rPr>
      <t>raw snapflap value</t>
    </r>
    <r>
      <rPr>
        <i/>
        <sz val="11"/>
        <color indexed="8"/>
        <rFont val="Calibri"/>
        <family val="2"/>
      </rPr>
      <t>, in range -100 to +100%. The output may be used to trigger sound alerts</t>
    </r>
  </si>
  <si>
    <t>CH55:V_FlapOffset</t>
  </si>
  <si>
    <t>CH07:</t>
  </si>
  <si>
    <t>CH08:</t>
  </si>
  <si>
    <t>CH09:</t>
  </si>
  <si>
    <t>Elevator trim</t>
  </si>
  <si>
    <t>Elevator input minus trim</t>
  </si>
  <si>
    <t>Throttle</t>
  </si>
  <si>
    <t>CV:TrimRange</t>
  </si>
  <si>
    <t>CV2:CrowComp</t>
  </si>
  <si>
    <t>Expo = CH20:SnpExp</t>
  </si>
  <si>
    <t>Rudder rates, per flight. First line is default.</t>
  </si>
  <si>
    <t>Aileron rates, per flight mode. First line is default.</t>
  </si>
  <si>
    <t>Elevator rates, per flight mode. First line is default.</t>
  </si>
  <si>
    <t>Aileron to flap, per flight mode. First line is default.</t>
  </si>
  <si>
    <t>Aileron to rudder, per flight mode. First line is default.</t>
  </si>
  <si>
    <t>LS:CAL50</t>
  </si>
  <si>
    <t>LS:!CAL_NORMAL</t>
  </si>
  <si>
    <t>Upward movement of ailerons due to crow</t>
  </si>
  <si>
    <t>Flap down due to crow.</t>
  </si>
  <si>
    <t>Flap neutral offset, adjusted in CAL mode.</t>
  </si>
  <si>
    <t>Crow to elevator compensation.</t>
  </si>
  <si>
    <t>CV:DiffRng</t>
  </si>
  <si>
    <t>CV:ThrDB</t>
  </si>
  <si>
    <t>Returns effective throttle value taking into account deadband. To reverse throttle stick, invert curve 'ThrDB'</t>
  </si>
  <si>
    <t>Raw crow compensation. Depends on crow value and 'CrowComp' curve</t>
  </si>
  <si>
    <t>Expo is applied here to raw ele input, volume is applied in CH17</t>
  </si>
  <si>
    <t>Controls</t>
  </si>
  <si>
    <t>Rud trim</t>
  </si>
  <si>
    <t>Thr trim</t>
  </si>
  <si>
    <t>D</t>
  </si>
  <si>
    <r>
      <rPr>
        <b/>
        <i/>
        <sz val="11"/>
        <color indexed="8"/>
        <rFont val="Calibri"/>
        <family val="2"/>
      </rPr>
      <t xml:space="preserve">Snapflap </t>
    </r>
    <r>
      <rPr>
        <i/>
        <sz val="11"/>
        <color indexed="8"/>
        <rFont val="Calibri"/>
        <family val="2"/>
      </rPr>
      <t>value with gain adjustment</t>
    </r>
  </si>
  <si>
    <r>
      <t>Trim offset</t>
    </r>
    <r>
      <rPr>
        <sz val="11"/>
        <color indexed="8"/>
        <rFont val="Calibri"/>
        <family val="2"/>
      </rPr>
      <t>. Sensitivity is set in CV:TrimRange</t>
    </r>
  </si>
  <si>
    <t>All mixers are FreeMix or VAR</t>
  </si>
  <si>
    <t>TrmA</t>
  </si>
  <si>
    <t>TrmE</t>
  </si>
  <si>
    <t>TrmT</t>
  </si>
  <si>
    <t>TrmR</t>
  </si>
  <si>
    <t>Source</t>
  </si>
  <si>
    <t>CH04:LtFlap</t>
  </si>
  <si>
    <t>CH20:SnpExp</t>
  </si>
  <si>
    <t>CH01:RtAil</t>
  </si>
  <si>
    <t>CH02:LtAil</t>
  </si>
  <si>
    <t>CH03:RtFlap</t>
  </si>
  <si>
    <t>CH50:V_RflxToAil</t>
  </si>
  <si>
    <t>Flap camber. Aggregates mixes driving flaps in same direction. Used in left/right flap channels (CH3, CH4)</t>
  </si>
  <si>
    <t>Aileron camber. Aggregates mixes driving ailerons in the same direction. Used in left/right aileron channels (CH1, CH2)</t>
  </si>
  <si>
    <t>Aggregates controls driving Vtail in alternating direction. Used in left/right Vtail channels  CH5, CH6</t>
  </si>
  <si>
    <t>Aggregates controls driving Vtail in same direction. Used in left/right Vtail channels CH5, CH6</t>
  </si>
  <si>
    <t>CH37:V_AilRates</t>
  </si>
  <si>
    <t>CH38:V_EleRates</t>
  </si>
  <si>
    <t>CH39:V_RudRates</t>
  </si>
  <si>
    <t>CH43:V_CrowtoAil</t>
  </si>
  <si>
    <t>CH44:V_CrowToFlap</t>
  </si>
  <si>
    <t>CH45:V_CrowComp</t>
  </si>
  <si>
    <t>CH46:V_AilToFlap</t>
  </si>
  <si>
    <t>CH47:V_AilToRud</t>
  </si>
  <si>
    <t>CH48:V_CambToAil</t>
  </si>
  <si>
    <t>CH49:V_CambToFlp</t>
  </si>
  <si>
    <t>CH51:V_RflxToFlap</t>
  </si>
  <si>
    <t>CH52:V_SnapToAil</t>
  </si>
  <si>
    <t>CH53:V_SnapToFlap</t>
  </si>
  <si>
    <t>CH54:V_RevDiff</t>
  </si>
  <si>
    <t>CH40:V_AilExpo</t>
  </si>
  <si>
    <t>CH42:V_RudExpo</t>
  </si>
  <si>
    <t>CH41:V_EleExpo</t>
  </si>
  <si>
    <t>-CH43:V_CrowtoAil</t>
  </si>
  <si>
    <t>-CH48:V_CambToAil</t>
  </si>
  <si>
    <t>Camber, adjustable via S2. CH48:V_CambToAil sets gain of S2.</t>
  </si>
  <si>
    <t>-CH44:V_CrowToFlap</t>
  </si>
  <si>
    <t>-CH49:V_CambToFlp</t>
  </si>
  <si>
    <t>40V AilExpo</t>
  </si>
  <si>
    <t>41V_EleExpo</t>
  </si>
  <si>
    <t>42V_RudExpo</t>
  </si>
  <si>
    <t>RtAil</t>
  </si>
  <si>
    <t>LtAil</t>
  </si>
  <si>
    <t>LtFlap</t>
  </si>
  <si>
    <t>CV:CALThr</t>
  </si>
  <si>
    <t>100%</t>
  </si>
  <si>
    <t>Autocrow enable</t>
  </si>
  <si>
    <t>Pump mode enable</t>
  </si>
  <si>
    <t>LS:IS VTAIL</t>
  </si>
  <si>
    <t>CH40:V_AilExpo (AilInput)</t>
  </si>
  <si>
    <t>CH41:V_EleExpo (ElevatorInput)</t>
  </si>
  <si>
    <t>CH42:V_RudExpo (RudderInput)</t>
  </si>
  <si>
    <t>Flap neutral offset, adjusted in CAL mode. Should be first mix in channel (https://github.com/FrSkyRC/ETHOS-TEST/issues/403)</t>
  </si>
  <si>
    <t>Elev/RtVee</t>
  </si>
  <si>
    <t>Rudd/LtVee</t>
  </si>
  <si>
    <t>CH05:Elev/RtVee</t>
  </si>
  <si>
    <t>CH06:Rudd/LtVee</t>
  </si>
  <si>
    <t>Crow to aileron mix.</t>
  </si>
  <si>
    <t>Crow to flap mix.</t>
  </si>
  <si>
    <t>Aileron reflex.</t>
  </si>
  <si>
    <t>Flap reflex.</t>
  </si>
  <si>
    <t>CV:X&gt;0</t>
  </si>
  <si>
    <t>CV:X&lt;0</t>
  </si>
  <si>
    <t>Autocrow enable (0¦1)</t>
  </si>
  <si>
    <t>Pump mode enable (0¦1)</t>
  </si>
  <si>
    <t>Toggle pump mode enable (0¦1)</t>
  </si>
  <si>
    <t>V-tail enable (0¦1)</t>
  </si>
  <si>
    <t>Max crow compensation.</t>
  </si>
  <si>
    <t>Sets gain of S2 for aileron camber.</t>
  </si>
  <si>
    <t>Sets gain of S2 for flap camber.</t>
  </si>
  <si>
    <t>Max aileron snapflap.</t>
  </si>
  <si>
    <t>Mas flap snapflap.</t>
  </si>
  <si>
    <t>Reverse diff, increases downward aileron crow with full crow and full aileron.</t>
  </si>
  <si>
    <t>L1</t>
  </si>
  <si>
    <t>AUTOCROW</t>
  </si>
  <si>
    <t>¦CH56:V_AutoCrow¦ &gt; 0</t>
  </si>
  <si>
    <t xml:space="preserve">) </t>
  </si>
  <si>
    <t>L2</t>
  </si>
  <si>
    <t>PUMP</t>
  </si>
  <si>
    <t>¦CH57:V_PumpMode¦&gt;0</t>
  </si>
  <si>
    <t>L3</t>
  </si>
  <si>
    <t>TOGGLE_PUMP</t>
  </si>
  <si>
    <t>¦CH58:V_TogglePump¦&gt;0</t>
  </si>
  <si>
    <t>)</t>
  </si>
  <si>
    <t>L4</t>
  </si>
  <si>
    <t>SW-SPRING</t>
  </si>
  <si>
    <t>SH↓ AND ---</t>
  </si>
  <si>
    <t>Spring switch for CAL and PUMP modes (default=SH↓)</t>
  </si>
  <si>
    <t>L5</t>
  </si>
  <si>
    <t>SW-3P_OTHER</t>
  </si>
  <si>
    <t>SA↑ AND ---</t>
  </si>
  <si>
    <t>If Autocrow, switch for Reflex mode. If not Autocrow, switch for Landing mode</t>
  </si>
  <si>
    <t>L6</t>
  </si>
  <si>
    <t>SW-3P_NORMAL</t>
  </si>
  <si>
    <t>SA─ AND ---</t>
  </si>
  <si>
    <t>Switch for Normal mode</t>
  </si>
  <si>
    <t>L7</t>
  </si>
  <si>
    <t>SW-3P_CLIMB</t>
  </si>
  <si>
    <t>SA↓ AND ---</t>
  </si>
  <si>
    <t>Switch for Climb mode</t>
  </si>
  <si>
    <t>L8</t>
  </si>
  <si>
    <t>SW-2-3P_REFLEX</t>
  </si>
  <si>
    <t>SB↓ AND ---</t>
  </si>
  <si>
    <r>
      <t xml:space="preserve">Reflex mode switch if AUTOCROW </t>
    </r>
    <r>
      <rPr>
        <i/>
        <sz val="11"/>
        <color indexed="8"/>
        <rFont val="Calibri"/>
        <family val="2"/>
      </rPr>
      <t>not</t>
    </r>
    <r>
      <rPr>
        <sz val="11"/>
        <color theme="1"/>
        <rFont val="Calibri"/>
        <family val="2"/>
        <scheme val="minor"/>
      </rPr>
      <t xml:space="preserve"> enabled.</t>
    </r>
  </si>
  <si>
    <t>L9</t>
  </si>
  <si>
    <t>EDGE_SW_SPRING</t>
  </si>
  <si>
    <t>Edge(L4,[0,instant])</t>
  </si>
  <si>
    <t>Edge (SW_SPRING, [0,instant])</t>
  </si>
  <si>
    <t>Edge generated when spring switch pulled.</t>
  </si>
  <si>
    <t>L10</t>
  </si>
  <si>
    <t>CROW_DEPLOYED</t>
  </si>
  <si>
    <t>CH18:CrowDdBd &lt; 100</t>
  </si>
  <si>
    <t>Crow stick deployed</t>
  </si>
  <si>
    <t>L11</t>
  </si>
  <si>
    <t>LND_MD_MANUAL</t>
  </si>
  <si>
    <t>L5 AND !L1</t>
  </si>
  <si>
    <t>SW-3P_OTHER and not AUTOCROW</t>
  </si>
  <si>
    <t>Landing mode switch activated and AUTOCROW is disabled.</t>
  </si>
  <si>
    <t>L12</t>
  </si>
  <si>
    <t>LND_MD_AUTO</t>
  </si>
  <si>
    <t>L10 AND L1</t>
  </si>
  <si>
    <t>CROW_DEPLOYED and AUTO_CROW</t>
  </si>
  <si>
    <t>Crow stick deployed and AUTOCROW enabled.</t>
  </si>
  <si>
    <t>L13</t>
  </si>
  <si>
    <t>FM_LANDING</t>
  </si>
  <si>
    <t>L11 OR L12</t>
  </si>
  <si>
    <t>LND_MD_MANUAL or LND_MD_AUTO</t>
  </si>
  <si>
    <r>
      <t xml:space="preserve">Landing mode </t>
    </r>
    <r>
      <rPr>
        <sz val="11"/>
        <color theme="1"/>
        <rFont val="Calibri"/>
        <family val="2"/>
        <scheme val="minor"/>
      </rPr>
      <t>selected</t>
    </r>
  </si>
  <si>
    <t>RFLX_MODE_DFLT</t>
  </si>
  <si>
    <t>L6 AND L8 AND !L1</t>
  </si>
  <si>
    <t>Reflex mode selected using two switches if AUTOCROW disabled</t>
  </si>
  <si>
    <t>L15</t>
  </si>
  <si>
    <t>RFLX_MODE_AUTO</t>
  </si>
  <si>
    <t>L5 AND L1</t>
  </si>
  <si>
    <t>Reflex mode using main fm switch if AUTOCROW enabled</t>
  </si>
  <si>
    <t>L16</t>
  </si>
  <si>
    <t>FM_REFLEX</t>
  </si>
  <si>
    <t>L14 OR L15</t>
  </si>
  <si>
    <r>
      <t xml:space="preserve">Reflex mode </t>
    </r>
    <r>
      <rPr>
        <sz val="11"/>
        <color theme="1"/>
        <rFont val="Calibri"/>
        <family val="2"/>
        <scheme val="minor"/>
      </rPr>
      <t>selected</t>
    </r>
  </si>
  <si>
    <t>CAL_SET_GEST</t>
  </si>
  <si>
    <t>( Ail &lt; -90 ) AND L18</t>
  </si>
  <si>
    <t>L18</t>
  </si>
  <si>
    <t>CAL_SET_GEST_2</t>
  </si>
  <si>
    <t>( Ele &lt; -90 ) AND L4</t>
  </si>
  <si>
    <t>Stick in corner, SH down. Sets CAL mode</t>
  </si>
  <si>
    <t>L19</t>
  </si>
  <si>
    <t>CAL_MODE</t>
  </si>
  <si>
    <t>Sticky(L17, L20)</t>
  </si>
  <si>
    <t>Sticky(CAL_SET, CAL_RESET)</t>
  </si>
  <si>
    <t>CAL mode</t>
  </si>
  <si>
    <t>CAL_RESET</t>
  </si>
  <si>
    <t>L9 AND L19 AND !L17</t>
  </si>
  <si>
    <t>EDGE_SW_SPRINT and CAL_MODE and not CAL_SET_GEST</t>
  </si>
  <si>
    <t>Pulling SH in CAL mode resets CAL mode</t>
  </si>
  <si>
    <t>L21</t>
  </si>
  <si>
    <t>CAL_50</t>
  </si>
  <si>
    <t>FM1 AND SA↑</t>
  </si>
  <si>
    <t>FM:CAL AND SA↑</t>
  </si>
  <si>
    <t>L22</t>
  </si>
  <si>
    <t>FM1 AND SA-</t>
  </si>
  <si>
    <t>FM:CAL AND SA-</t>
  </si>
  <si>
    <t>) CAL submode callouts</t>
  </si>
  <si>
    <t>L23</t>
  </si>
  <si>
    <t>CAL_NEU</t>
  </si>
  <si>
    <t>FM1 AND SA↓</t>
  </si>
  <si>
    <t>FM:CAL AND SA↓</t>
  </si>
  <si>
    <t>L24</t>
  </si>
  <si>
    <t>PUMP_FL_SET1</t>
  </si>
  <si>
    <t>FM6 AND L9 AND !L17</t>
  </si>
  <si>
    <t>FM:CLIMB and EDGE_SW_SPRING and not CAL_SET_GESTURE</t>
  </si>
  <si>
    <t>Pulling SH in Climb mode sets PUMP_FLAG</t>
  </si>
  <si>
    <t>L25</t>
  </si>
  <si>
    <t>PUMP_FL_SET</t>
  </si>
  <si>
    <t>L24 AND L2</t>
  </si>
  <si>
    <t>L26</t>
  </si>
  <si>
    <t>PUMP_FLAG</t>
  </si>
  <si>
    <t>Sticky(L25, L27)</t>
  </si>
  <si>
    <t>Sticky(PUMP_FL_SET, PUMP_FLAG_RESET)</t>
  </si>
  <si>
    <t>Pump flag state</t>
  </si>
  <si>
    <t>L27</t>
  </si>
  <si>
    <t>PUMP_FLAG_RESET</t>
  </si>
  <si>
    <t>!FM5 OR L28</t>
  </si>
  <si>
    <t>not FM_PUMP, or PUMP_RESET_GESTURE</t>
  </si>
  <si>
    <t>Reset pump flag when another flight mode is activated or…</t>
  </si>
  <si>
    <t>L28</t>
  </si>
  <si>
    <t>PUMP_FLAG_RESET2</t>
  </si>
  <si>
    <t>FM5 AND L9 AND L3</t>
  </si>
  <si>
    <t>FM:PUMP and EDGE_SW_SPRING and TOGGLE_PUMP</t>
  </si>
  <si>
    <t>...when pulling SH in pump mode ('toggling')</t>
  </si>
  <si>
    <t>L29</t>
  </si>
  <si>
    <t>PUMP_MODE</t>
  </si>
  <si>
    <t>L7 AND L26</t>
  </si>
  <si>
    <t>SW-3P-CLIMB and PUMP_ACTIVE</t>
  </si>
  <si>
    <t>Pump flight mode is selected if switch is in Climb mode position and pump flag is set</t>
  </si>
  <si>
    <t>L30</t>
  </si>
  <si>
    <t>SNAPFLAP_STARTED</t>
  </si>
  <si>
    <t>CH23:RawSnp &lt;  -5 and SC↓</t>
  </si>
  <si>
    <t>5% snapflap triggers short beep</t>
  </si>
  <si>
    <t>L31</t>
  </si>
  <si>
    <t>SNAPFLAP_MAXED</t>
  </si>
  <si>
    <t>CH23:RawSnp &lt; -95 and SC↓</t>
  </si>
  <si>
    <t xml:space="preserve">95% snapflap triggers long beep </t>
  </si>
  <si>
    <t>L32</t>
  </si>
  <si>
    <t>IS_VTAIL</t>
  </si>
  <si>
    <t>¦CH59:V_ISVTAIL¦ &gt; 0</t>
  </si>
  <si>
    <t>L33</t>
  </si>
  <si>
    <t>True if V-tail</t>
  </si>
  <si>
    <t>Pump mode toggle enable (allows toggling on/off while in Pump mode)</t>
  </si>
  <si>
    <t>) must be same device, but different positions</t>
  </si>
  <si>
    <t>… but only if PUMP mode enabled</t>
  </si>
  <si>
    <r>
      <rPr>
        <b/>
        <u/>
        <sz val="11"/>
        <color indexed="8"/>
        <rFont val="Calibri"/>
        <family val="2"/>
      </rPr>
      <t>How ETHOS determines the active flight mode</t>
    </r>
    <r>
      <rPr>
        <sz val="11"/>
        <color theme="1"/>
        <rFont val="Calibri"/>
        <family val="2"/>
        <scheme val="minor"/>
      </rPr>
      <t xml:space="preserve">
Ethos steps down through the list starting from the highest priority mode (FM1). The first line where the </t>
    </r>
    <r>
      <rPr>
        <i/>
        <sz val="11"/>
        <color indexed="8"/>
        <rFont val="Calibri"/>
        <family val="2"/>
      </rPr>
      <t>switch</t>
    </r>
    <r>
      <rPr>
        <sz val="11"/>
        <color theme="1"/>
        <rFont val="Calibri"/>
        <family val="2"/>
        <scheme val="minor"/>
      </rPr>
      <t xml:space="preserve"> parameter evaluates to True is the active flight mode. If no match is found, the default flight mode 'D' is active. This results in the following behaviour (ignoring CAL mode):</t>
    </r>
  </si>
  <si>
    <t>Pump</t>
  </si>
  <si>
    <t>snapflap, reflex</t>
  </si>
  <si>
    <t>Climb, Pump</t>
  </si>
  <si>
    <r>
      <rPr>
        <sz val="11"/>
        <color rgb="FF000000"/>
        <rFont val="Calibri"/>
        <family val="2"/>
      </rPr>
      <t xml:space="preserve">For </t>
    </r>
    <r>
      <rPr>
        <i/>
        <sz val="11"/>
        <color indexed="8"/>
        <rFont val="Calibri"/>
        <family val="2"/>
      </rPr>
      <t xml:space="preserve">CAL </t>
    </r>
    <r>
      <rPr>
        <sz val="11"/>
        <color rgb="FF000000"/>
        <rFont val="Calibri"/>
        <family val="2"/>
      </rPr>
      <t>mode</t>
    </r>
  </si>
  <si>
    <t>CH56:V_AutoCrow</t>
  </si>
  <si>
    <t>CH57:V_PumpMode</t>
  </si>
  <si>
    <t>CH58:V_TogglePump</t>
  </si>
  <si>
    <t>CH59:V_IsVtail</t>
  </si>
  <si>
    <t>RXBAT_LOW</t>
  </si>
  <si>
    <t>Battery low threshold</t>
  </si>
  <si>
    <t>Ethos Clinic</t>
  </si>
  <si>
    <r>
      <t>(-100,</t>
    </r>
    <r>
      <rPr>
        <b/>
        <i/>
        <sz val="11"/>
        <color indexed="62"/>
        <rFont val="Calibri"/>
        <family val="2"/>
      </rPr>
      <t xml:space="preserve"> p2, p3, p4</t>
    </r>
    <r>
      <rPr>
        <sz val="11"/>
        <color indexed="62"/>
        <rFont val="Calibri"/>
        <family val="2"/>
      </rPr>
      <t>, 0)</t>
    </r>
  </si>
  <si>
    <t>TrimRange</t>
  </si>
  <si>
    <t>X&gt;0</t>
  </si>
  <si>
    <t>DiffRng</t>
  </si>
  <si>
    <t>ThrDB</t>
  </si>
  <si>
    <t>CrowComp</t>
  </si>
  <si>
    <t>CALThr</t>
  </si>
  <si>
    <t>X&lt;0</t>
  </si>
  <si>
    <t>RTFlap</t>
  </si>
  <si>
    <t>Type</t>
  </si>
  <si>
    <r>
      <t>(-100,-100),(</t>
    </r>
    <r>
      <rPr>
        <b/>
        <sz val="11"/>
        <color indexed="62"/>
        <rFont val="Calibri"/>
        <family val="2"/>
      </rPr>
      <t>X</t>
    </r>
    <r>
      <rPr>
        <sz val="11"/>
        <color indexed="62"/>
        <rFont val="Calibri"/>
        <family val="2"/>
      </rPr>
      <t>,100), (100,100)</t>
    </r>
  </si>
  <si>
    <r>
      <t>(</t>
    </r>
    <r>
      <rPr>
        <b/>
        <sz val="11"/>
        <color indexed="62"/>
        <rFont val="Calibri"/>
        <family val="2"/>
      </rPr>
      <t>p1</t>
    </r>
    <r>
      <rPr>
        <sz val="11"/>
        <color indexed="62"/>
        <rFont val="Calibri"/>
        <family val="2"/>
      </rPr>
      <t>,</t>
    </r>
    <r>
      <rPr>
        <b/>
        <sz val="11"/>
        <color indexed="62"/>
        <rFont val="Calibri"/>
        <family val="2"/>
      </rPr>
      <t>p2</t>
    </r>
    <r>
      <rPr>
        <sz val="11"/>
        <color indexed="62"/>
        <rFont val="Calibri"/>
        <family val="2"/>
      </rPr>
      <t>)</t>
    </r>
  </si>
  <si>
    <t>Trim range. Normally +/-25%</t>
  </si>
  <si>
    <t>3-pt output curve</t>
  </si>
  <si>
    <t>5-pt output curve for right flap, to track left flap.</t>
  </si>
  <si>
    <t>For suppressing one side of an input</t>
  </si>
  <si>
    <t>Range of adjustment of diff: p1 = max diff, p2 = min diff, default is (70, 10)</t>
  </si>
  <si>
    <t xml:space="preserve">Crow stick deadband. Middle X-value defines deadband. Do not alter other points. </t>
  </si>
  <si>
    <t>Generates stepped throttle stick response for flap calibration</t>
  </si>
  <si>
    <t>SF1</t>
  </si>
  <si>
    <t>Play Track</t>
  </si>
  <si>
    <t>LSW22</t>
  </si>
  <si>
    <t>f3fcal(7s)</t>
  </si>
  <si>
    <t>SF2</t>
  </si>
  <si>
    <t>LSW21</t>
  </si>
  <si>
    <t>f3fcaa(7s)</t>
  </si>
  <si>
    <t>SF3</t>
  </si>
  <si>
    <t>LSW23</t>
  </si>
  <si>
    <t>f3fcaf(7s)</t>
  </si>
  <si>
    <t>FM0</t>
  </si>
  <si>
    <t>Action</t>
  </si>
  <si>
    <t>Value</t>
  </si>
  <si>
    <t>FM2</t>
  </si>
  <si>
    <t>FM5</t>
  </si>
  <si>
    <t>FM3</t>
  </si>
  <si>
    <t>FM4</t>
  </si>
  <si>
    <t>LSW33</t>
  </si>
  <si>
    <t>f3fnml</t>
  </si>
  <si>
    <t>f3flnd</t>
  </si>
  <si>
    <t>f3fcli</t>
  </si>
  <si>
    <t>f3frfx</t>
  </si>
  <si>
    <t>f3fpmp</t>
  </si>
  <si>
    <t>f3btl(10s)</t>
  </si>
  <si>
    <t>RxBatt &lt; ?? [delay=3secs]</t>
  </si>
  <si>
    <t>Curve 8</t>
  </si>
  <si>
    <t>Curve 9</t>
  </si>
  <si>
    <t>Curve 10</t>
  </si>
  <si>
    <t>Elev / Right Vee</t>
  </si>
  <si>
    <t>Rudder / Left Vee</t>
  </si>
  <si>
    <t>LSW19</t>
  </si>
  <si>
    <t>LSW13</t>
  </si>
  <si>
    <t>LSW16</t>
  </si>
  <si>
    <t>LSW29</t>
  </si>
  <si>
    <t>LSW7</t>
  </si>
  <si>
    <t>[optional] mode for 'pumping'  during F3F climbout</t>
  </si>
  <si>
    <t>For slow speed/height gain</t>
  </si>
  <si>
    <t>These mixes store mixer configuration settings</t>
  </si>
  <si>
    <t>Various configuration settings</t>
  </si>
  <si>
    <t>expo</t>
  </si>
  <si>
    <t>normal</t>
  </si>
  <si>
    <t>landing</t>
  </si>
  <si>
    <t>climb</t>
  </si>
  <si>
    <t>reflex</t>
  </si>
  <si>
    <t>pump</t>
  </si>
  <si>
    <t>calibration</t>
  </si>
  <si>
    <t>calibrate with reduced aileron</t>
  </si>
  <si>
    <t>calibrate flaps</t>
  </si>
  <si>
    <t>Sticks</t>
  </si>
  <si>
    <t>Trims</t>
  </si>
  <si>
    <t>Knobs</t>
  </si>
  <si>
    <t>Switches</t>
  </si>
  <si>
    <r>
      <t xml:space="preserve">Flight modes and </t>
    </r>
    <r>
      <rPr>
        <i/>
        <sz val="11"/>
        <color indexed="8"/>
        <rFont val="Calibri"/>
        <family val="2"/>
      </rPr>
      <t>CAL</t>
    </r>
    <r>
      <rPr>
        <sz val="11"/>
        <color theme="1"/>
        <rFont val="Calibri"/>
        <family val="2"/>
        <scheme val="minor"/>
      </rPr>
      <t xml:space="preserve"> sub-modes</t>
    </r>
  </si>
  <si>
    <t>Snapflap expo</t>
  </si>
  <si>
    <r>
      <t>Snapflap volume (</t>
    </r>
    <r>
      <rPr>
        <i/>
        <sz val="11"/>
        <color theme="1"/>
        <rFont val="Calibri"/>
        <family val="2"/>
        <scheme val="minor"/>
      </rPr>
      <t>Normal</t>
    </r>
    <r>
      <rPr>
        <sz val="11"/>
        <color theme="1"/>
        <rFont val="Calibri"/>
        <family val="2"/>
        <scheme val="minor"/>
      </rPr>
      <t xml:space="preserve">, </t>
    </r>
    <r>
      <rPr>
        <i/>
        <sz val="11"/>
        <color theme="1"/>
        <rFont val="Calibri"/>
        <family val="2"/>
        <scheme val="minor"/>
      </rPr>
      <t>Reflex</t>
    </r>
    <r>
      <rPr>
        <sz val="11"/>
        <color theme="1"/>
        <rFont val="Calibri"/>
        <family val="2"/>
        <scheme val="minor"/>
      </rPr>
      <t xml:space="preserve"> and </t>
    </r>
    <r>
      <rPr>
        <i/>
        <sz val="11"/>
        <color theme="1"/>
        <rFont val="Calibri"/>
        <family val="2"/>
        <scheme val="minor"/>
      </rPr>
      <t>Pump</t>
    </r>
    <r>
      <rPr>
        <sz val="11"/>
        <color theme="1"/>
        <rFont val="Calibri"/>
        <family val="2"/>
        <scheme val="minor"/>
      </rPr>
      <t xml:space="preserve"> modes); Crow compensation (</t>
    </r>
    <r>
      <rPr>
        <i/>
        <sz val="11"/>
        <color theme="1"/>
        <rFont val="Calibri"/>
        <family val="2"/>
        <scheme val="minor"/>
      </rPr>
      <t>Landing</t>
    </r>
    <r>
      <rPr>
        <sz val="11"/>
        <color theme="1"/>
        <rFont val="Calibri"/>
        <family val="2"/>
        <scheme val="minor"/>
      </rPr>
      <t xml:space="preserve"> mode)</t>
    </r>
  </si>
  <si>
    <r>
      <t>Camber (</t>
    </r>
    <r>
      <rPr>
        <i/>
        <sz val="11"/>
        <color theme="1"/>
        <rFont val="Calibri"/>
        <family val="2"/>
        <scheme val="minor"/>
      </rPr>
      <t>Climb</t>
    </r>
    <r>
      <rPr>
        <sz val="11"/>
        <color theme="1"/>
        <rFont val="Calibri"/>
        <family val="2"/>
        <scheme val="minor"/>
      </rPr>
      <t xml:space="preserve"> mode)</t>
    </r>
  </si>
  <si>
    <t>Aileron differential (per flight mode)</t>
  </si>
  <si>
    <t>V-tail only: aggregated elevator and crow compensation input (surfaces move in same directions)</t>
  </si>
  <si>
    <t>V-tail only: Aggregated aileron and rudder input (surfaces move in alternate directions, note -ve weight)</t>
  </si>
  <si>
    <t>Elevator (X-tail) or right v-tail</t>
  </si>
  <si>
    <t>Rudder (X-tail) or left v-tail</t>
  </si>
  <si>
    <t>Calibration line, replaces all lines above. Passes thru stick value</t>
  </si>
  <si>
    <t>Camber, adjustable via S2. CH54:V_RevDiff sets gain of S2.</t>
  </si>
  <si>
    <t>Aileron input, for Combi rudder.</t>
  </si>
  <si>
    <t>Aileron movement weighted CH56:V_AutoCrow</t>
  </si>
  <si>
    <t>CH14:AilDown</t>
  </si>
  <si>
    <t>+100%/CH14:AilDown</t>
  </si>
  <si>
    <t>Aileron with diff</t>
  </si>
  <si>
    <t>Downward flap travel = (100% - Diff). Diff is from rudder trim. Range is defined in CV:CV:DiffRng (default 70% - 10%)</t>
  </si>
  <si>
    <t>* Crow value 0-100%</t>
  </si>
  <si>
    <t>CH15:FlapDown</t>
  </si>
  <si>
    <t>100% - CH15:FlapDown</t>
  </si>
  <si>
    <t>+ CH15:FlapDown</t>
  </si>
  <si>
    <t>receiver battery low</t>
  </si>
  <si>
    <t>Configuration flags</t>
  </si>
  <si>
    <t>First expo line is the default, add extra lines as required.</t>
  </si>
  <si>
    <t>Mixers for X- and V-tail</t>
  </si>
  <si>
    <t>These channels perform various calculations.
Mixers in this section should not be adjusted.
Notes:
- CH14:AilDown - Calculates aileron down travel in response to roll commands
- CH15:FlapDown - Calculates flap down travel in response to roll commands
- CH16:Crow - Effective crow value.
- CH17:Snap  - Snapflap value
- CH18:CrDdBd  - Throttle stick value with deadband curve applied
- CH19:CrComp - Crow compensation.
- CH20:SnpExp  - Snapflap expo
- CH21:RevDif  -  Reverse diff.
- CH23:RawSnp  - Raw snapflap value from elevator stick value or optional Lua script</t>
  </si>
  <si>
    <r>
      <rPr>
        <b/>
        <i/>
        <sz val="11"/>
        <rFont val="Calibri"/>
        <family val="2"/>
        <scheme val="minor"/>
      </rPr>
      <t>Aileron down travel</t>
    </r>
    <r>
      <rPr>
        <i/>
        <sz val="11"/>
        <rFont val="Calibri"/>
        <family val="2"/>
        <scheme val="minor"/>
      </rPr>
      <t xml:space="preserve"> in response to roll commands, as a proportion of up travel. Derived from FlapDown, but with differential suppressed as crow is applied.</t>
    </r>
  </si>
  <si>
    <r>
      <rPr>
        <b/>
        <i/>
        <sz val="11"/>
        <rFont val="Calibri"/>
        <family val="2"/>
        <scheme val="minor"/>
      </rPr>
      <t>Flap down travel</t>
    </r>
    <r>
      <rPr>
        <i/>
        <sz val="11"/>
        <rFont val="Calibri"/>
        <family val="2"/>
        <scheme val="minor"/>
      </rPr>
      <t xml:space="preserve"> in response to roll commands, as a proportion of up travel. FLAP_DOWN = (100% - DIFF)</t>
    </r>
  </si>
  <si>
    <r>
      <rPr>
        <b/>
        <i/>
        <sz val="11"/>
        <color rgb="FF000000"/>
        <rFont val="Calibri"/>
        <family val="2"/>
      </rPr>
      <t>Effective crow value</t>
    </r>
    <r>
      <rPr>
        <i/>
        <sz val="11"/>
        <color indexed="8"/>
        <rFont val="Calibri"/>
        <family val="2"/>
      </rPr>
      <t>.  In Landing mode, returns throttle stick position (after deadband applied). In other modes returns +100 (= stick fully forward/crow off).</t>
    </r>
  </si>
  <si>
    <r>
      <t xml:space="preserve">Effective throttle value </t>
    </r>
    <r>
      <rPr>
        <i/>
        <sz val="11"/>
        <color theme="1"/>
        <rFont val="Calibri"/>
        <family val="2"/>
        <scheme val="minor"/>
      </rPr>
      <t>taking into account deadband. This is used to calculate crow value in CH16</t>
    </r>
  </si>
  <si>
    <r>
      <rPr>
        <b/>
        <i/>
        <sz val="11"/>
        <color rgb="FF000000"/>
        <rFont val="Calibri"/>
        <family val="2"/>
      </rPr>
      <t>Crow to elevator compensation</t>
    </r>
    <r>
      <rPr>
        <i/>
        <sz val="11"/>
        <color indexed="8"/>
        <rFont val="Calibri"/>
        <family val="2"/>
      </rPr>
      <t>.Depends on crow displacement, compensation curve, and throttle trim position</t>
    </r>
  </si>
  <si>
    <r>
      <rPr>
        <b/>
        <i/>
        <sz val="11"/>
        <color theme="1"/>
        <rFont val="Calibri"/>
        <family val="2"/>
        <scheme val="minor"/>
      </rPr>
      <t>Snapflap expo</t>
    </r>
    <r>
      <rPr>
        <i/>
        <sz val="11"/>
        <color theme="1"/>
        <rFont val="Calibri"/>
        <family val="2"/>
        <scheme val="minor"/>
      </rPr>
      <t>, obtained from knob</t>
    </r>
    <r>
      <rPr>
        <i/>
        <sz val="11"/>
        <color rgb="FF000000"/>
        <rFont val="Calibri"/>
        <family val="2"/>
      </rPr>
      <t xml:space="preserve"> S1.</t>
    </r>
  </si>
  <si>
    <r>
      <rPr>
        <b/>
        <i/>
        <sz val="11"/>
        <color theme="1"/>
        <rFont val="Calibri"/>
        <family val="2"/>
        <scheme val="minor"/>
      </rPr>
      <t>Reverse diff</t>
    </r>
    <r>
      <rPr>
        <i/>
        <sz val="11"/>
        <color theme="1"/>
        <rFont val="Calibri"/>
        <family val="2"/>
        <scheme val="minor"/>
      </rPr>
      <t xml:space="preserve"> according to user supplied gain, crow position and aileron value.</t>
    </r>
  </si>
  <si>
    <t>These mixers emulate OTX inputs. Any expo is defined here. The rates are obtained from the rate mixers CH37 - CH39.</t>
  </si>
  <si>
    <t>OpenTX inputs emulation (expo and rates for the main flight controls)</t>
  </si>
  <si>
    <t>Aileron with diff.</t>
  </si>
  <si>
    <t>Aileron input, with diff</t>
  </si>
  <si>
    <t xml:space="preserve">Each channel in this group aggregates a set of related inputs.
Following servo calibration, all settings in this group will affect both sides of the model equally.
</t>
  </si>
  <si>
    <t>-CH14:AilDown/-100%</t>
  </si>
  <si>
    <t>-CH15:FlapDown/-100%</t>
  </si>
  <si>
    <t>+100%/CH15:FlapDown</t>
  </si>
  <si>
    <t>Weight up/down</t>
  </si>
  <si>
    <t>Fixed typos for weights in first lines of CH2 and CH4</t>
  </si>
  <si>
    <t>2021-08-26</t>
  </si>
  <si>
    <t>F3F Template for ETHOS</t>
  </si>
  <si>
    <t>Settings reference</t>
  </si>
  <si>
    <t>2021-09-09</t>
  </si>
  <si>
    <t>Version 1.0</t>
  </si>
  <si>
    <t>Changed doc version number to 1.0</t>
  </si>
  <si>
    <t>Multiply sum of all lines above with the aileron:flap ratio</t>
  </si>
  <si>
    <t>Trim offset, double the default sensitivity to match double aileron input above (added in 1.0.3)</t>
  </si>
  <si>
    <t>Clone of the above. Needed to provide sufficient adjustment range due to limit of 100% in CH54:V_RevDiff. (Added in 1.0.3)</t>
  </si>
  <si>
    <t>Documented changes in 1.0.3 in Mixers page</t>
  </si>
  <si>
    <t>Clone of previous line, workaround for 100% limit on Ail:Flap mix. (added in 1.0.3)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</si>
</sst>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yyyy\-mm\-dd;@"/>
  </numFmts>
  <fonts count="43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i/>
      <sz val="11"/>
      <color indexed="8"/>
      <name val="Calibri"/>
      <family val="2"/>
    </font>
    <font>
      <b/>
      <i/>
      <sz val="11"/>
      <color indexed="8"/>
      <name val="Calibri"/>
      <family val="2"/>
    </font>
    <font>
      <b/>
      <u/>
      <sz val="11"/>
      <color indexed="8"/>
      <name val="Calibri"/>
      <family val="2"/>
    </font>
    <font>
      <i/>
      <sz val="11"/>
      <color indexed="23"/>
      <name val="Calibri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4"/>
      <name val="Calibri"/>
      <family val="2"/>
      <scheme val="minor"/>
    </font>
    <font>
      <sz val="1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u/>
      <sz val="24"/>
      <color theme="3"/>
      <name val="Calibri"/>
      <family val="2"/>
      <scheme val="minor"/>
    </font>
    <font>
      <b/>
      <i/>
      <sz val="11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i/>
      <sz val="24"/>
      <color theme="3"/>
      <name val="Calibri"/>
      <family val="2"/>
      <scheme val="minor"/>
    </font>
    <font>
      <b/>
      <i/>
      <sz val="11"/>
      <color theme="5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3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24"/>
      <color theme="3"/>
      <name val="Calibri"/>
      <family val="2"/>
      <scheme val="minor"/>
    </font>
    <font>
      <strike/>
      <sz val="11"/>
      <color theme="1"/>
      <name val="Calibri"/>
      <family val="2"/>
      <scheme val="minor"/>
    </font>
    <font>
      <b/>
      <i/>
      <sz val="11"/>
      <color rgb="FF000000"/>
      <name val="Calibri"/>
      <family val="2"/>
    </font>
    <font>
      <b/>
      <i/>
      <sz val="11"/>
      <color rgb="FF00B050"/>
      <name val="Calibri"/>
      <family val="2"/>
      <scheme val="minor"/>
    </font>
    <font>
      <sz val="11"/>
      <color rgb="FF000000"/>
      <name val="Calibri"/>
      <family val="2"/>
    </font>
    <font>
      <b/>
      <i/>
      <sz val="11"/>
      <color indexed="62"/>
      <name val="Calibri"/>
      <family val="2"/>
    </font>
    <font>
      <sz val="11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rgb="FF3F3F76"/>
      <name val="Calibri"/>
      <family val="2"/>
      <scheme val="minor"/>
    </font>
    <font>
      <sz val="8"/>
      <name val="Calibri"/>
      <family val="2"/>
      <scheme val="minor"/>
    </font>
    <font>
      <b/>
      <i/>
      <sz val="11"/>
      <name val="Calibri"/>
      <family val="2"/>
      <scheme val="minor"/>
    </font>
    <font>
      <i/>
      <sz val="11"/>
      <name val="Calibri"/>
      <family val="2"/>
      <scheme val="minor"/>
    </font>
    <font>
      <i/>
      <sz val="11"/>
      <color rgb="FF000000"/>
      <name val="Calibri"/>
      <family val="2"/>
    </font>
    <font>
      <sz val="11"/>
      <color theme="9" tint="-0.499984740745262"/>
      <name val="Calibri"/>
      <family val="2"/>
      <scheme val="minor"/>
    </font>
  </fonts>
  <fills count="26">
    <fill>
      <patternFill patternType="none"/>
    </fill>
    <fill>
      <patternFill patternType="gray125"/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6"/>
      </patternFill>
    </fill>
    <fill>
      <patternFill patternType="solid">
        <fgColor theme="8"/>
      </patternFill>
    </fill>
    <fill>
      <patternFill patternType="solid">
        <fgColor rgb="FFFFCC99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E4DFEC"/>
        <bgColor indexed="64"/>
      </patternFill>
    </fill>
    <fill>
      <patternFill patternType="solid">
        <fgColor rgb="FFC5D9F1"/>
        <bgColor indexed="64"/>
      </patternFill>
    </fill>
    <fill>
      <patternFill patternType="solid">
        <fgColor rgb="FFFDE9D9"/>
        <bgColor indexed="64"/>
      </patternFill>
    </fill>
    <fill>
      <patternFill patternType="solid">
        <fgColor rgb="FFF2DCDB"/>
        <bgColor indexed="64"/>
      </patternFill>
    </fill>
    <fill>
      <patternFill patternType="solid">
        <fgColor rgb="FFDCE6F1"/>
        <bgColor indexed="64"/>
      </patternFill>
    </fill>
    <fill>
      <patternFill patternType="solid">
        <fgColor rgb="FFDDD9C4"/>
        <bgColor indexed="64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</borders>
  <cellStyleXfs count="18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8" fillId="0" borderId="0" applyNumberFormat="0" applyFill="0" applyBorder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9" borderId="2" applyNumberFormat="0" applyAlignment="0" applyProtection="0"/>
    <xf numFmtId="0" fontId="15" fillId="0" borderId="0" applyNumberFormat="0" applyFill="0" applyBorder="0" applyAlignment="0" applyProtection="0"/>
    <xf numFmtId="0" fontId="6" fillId="21" borderId="0" applyNumberFormat="0" applyBorder="0" applyAlignment="0" applyProtection="0"/>
    <xf numFmtId="0" fontId="6" fillId="22" borderId="0" applyNumberFormat="0" applyBorder="0" applyAlignment="0" applyProtection="0"/>
    <xf numFmtId="0" fontId="6" fillId="23" borderId="0" applyNumberFormat="0" applyBorder="0" applyAlignment="0" applyProtection="0"/>
  </cellStyleXfs>
  <cellXfs count="212">
    <xf numFmtId="0" fontId="0" fillId="0" borderId="0" xfId="0"/>
    <xf numFmtId="0" fontId="0" fillId="0" borderId="0" xfId="0" quotePrefix="1"/>
    <xf numFmtId="0" fontId="14" fillId="0" borderId="0" xfId="0" applyFont="1"/>
    <xf numFmtId="0" fontId="9" fillId="0" borderId="3" xfId="9"/>
    <xf numFmtId="0" fontId="10" fillId="0" borderId="4" xfId="10"/>
    <xf numFmtId="0" fontId="12" fillId="0" borderId="0" xfId="12"/>
    <xf numFmtId="0" fontId="0" fillId="0" borderId="0" xfId="0" applyAlignment="1">
      <alignment vertical="top"/>
    </xf>
    <xf numFmtId="0" fontId="0" fillId="0" borderId="0" xfId="0" applyProtection="1">
      <protection locked="0"/>
    </xf>
    <xf numFmtId="0" fontId="0" fillId="0" borderId="0" xfId="0" quotePrefix="1" applyProtection="1">
      <protection locked="0"/>
    </xf>
    <xf numFmtId="0" fontId="16" fillId="8" borderId="0" xfId="7" applyFont="1" applyProtection="1">
      <protection locked="0"/>
    </xf>
    <xf numFmtId="0" fontId="17" fillId="8" borderId="0" xfId="7" applyFont="1" applyProtection="1">
      <protection locked="0"/>
    </xf>
    <xf numFmtId="0" fontId="18" fillId="0" borderId="0" xfId="0" applyFont="1"/>
    <xf numFmtId="0" fontId="11" fillId="0" borderId="5" xfId="11"/>
    <xf numFmtId="0" fontId="0" fillId="0" borderId="0" xfId="0" applyFont="1"/>
    <xf numFmtId="0" fontId="13" fillId="9" borderId="2" xfId="13"/>
    <xf numFmtId="0" fontId="0" fillId="0" borderId="0" xfId="0" applyAlignment="1"/>
    <xf numFmtId="0" fontId="0" fillId="0" borderId="0" xfId="0" applyAlignment="1" applyProtection="1">
      <alignment wrapText="1"/>
      <protection locked="0"/>
    </xf>
    <xf numFmtId="0" fontId="0" fillId="0" borderId="0" xfId="0" quotePrefix="1" applyAlignment="1" applyProtection="1">
      <alignment wrapText="1"/>
      <protection locked="0"/>
    </xf>
    <xf numFmtId="0" fontId="9" fillId="0" borderId="0" xfId="9" applyBorder="1"/>
    <xf numFmtId="0" fontId="19" fillId="0" borderId="0" xfId="9" applyFont="1" applyBorder="1"/>
    <xf numFmtId="0" fontId="20" fillId="0" borderId="0" xfId="14" applyFont="1" applyAlignment="1" applyProtection="1">
      <alignment horizontal="left" indent="1"/>
      <protection locked="0"/>
    </xf>
    <xf numFmtId="0" fontId="0" fillId="0" borderId="0" xfId="0" applyAlignment="1" applyProtection="1">
      <protection locked="0"/>
    </xf>
    <xf numFmtId="0" fontId="21" fillId="5" borderId="0" xfId="4" applyFont="1" applyProtection="1">
      <protection locked="0"/>
    </xf>
    <xf numFmtId="0" fontId="18" fillId="3" borderId="0" xfId="2" applyFont="1" applyProtection="1">
      <protection locked="0"/>
    </xf>
    <xf numFmtId="0" fontId="0" fillId="0" borderId="0" xfId="0" applyFont="1" applyAlignment="1">
      <alignment vertical="top"/>
    </xf>
    <xf numFmtId="0" fontId="22" fillId="0" borderId="0" xfId="0" applyFont="1"/>
    <xf numFmtId="0" fontId="0" fillId="0" borderId="0" xfId="0" applyBorder="1"/>
    <xf numFmtId="0" fontId="0" fillId="0" borderId="0" xfId="0" applyFont="1" applyAlignment="1">
      <alignment horizontal="left" vertical="top"/>
    </xf>
    <xf numFmtId="0" fontId="23" fillId="0" borderId="0" xfId="9" applyFont="1" applyBorder="1" applyProtection="1">
      <protection locked="0"/>
    </xf>
    <xf numFmtId="0" fontId="9" fillId="0" borderId="0" xfId="9" applyBorder="1" applyProtection="1">
      <protection locked="0"/>
    </xf>
    <xf numFmtId="0" fontId="0" fillId="0" borderId="0" xfId="0" applyFont="1" applyAlignment="1"/>
    <xf numFmtId="0" fontId="0" fillId="0" borderId="0" xfId="0" applyFont="1" applyFill="1" applyBorder="1" applyAlignment="1"/>
    <xf numFmtId="0" fontId="0" fillId="0" borderId="0" xfId="0" applyFill="1"/>
    <xf numFmtId="0" fontId="0" fillId="0" borderId="0" xfId="0" applyFill="1" applyProtection="1">
      <protection locked="0"/>
    </xf>
    <xf numFmtId="0" fontId="24" fillId="0" borderId="0" xfId="0" applyFont="1" applyFill="1" applyAlignment="1" applyProtection="1">
      <alignment horizontal="right"/>
      <protection locked="0"/>
    </xf>
    <xf numFmtId="0" fontId="21" fillId="7" borderId="0" xfId="6" applyFont="1" applyProtection="1">
      <protection locked="0"/>
    </xf>
    <xf numFmtId="0" fontId="6" fillId="4" borderId="0" xfId="3" applyProtection="1">
      <protection locked="0"/>
    </xf>
    <xf numFmtId="0" fontId="25" fillId="0" borderId="0" xfId="0" applyFont="1" applyAlignment="1"/>
    <xf numFmtId="0" fontId="26" fillId="0" borderId="4" xfId="10" applyFont="1" applyAlignment="1"/>
    <xf numFmtId="0" fontId="25" fillId="0" borderId="0" xfId="0" applyFont="1" applyAlignment="1" applyProtection="1">
      <protection locked="0"/>
    </xf>
    <xf numFmtId="0" fontId="26" fillId="0" borderId="4" xfId="10" applyFont="1" applyAlignment="1">
      <alignment horizontal="left" wrapText="1"/>
    </xf>
    <xf numFmtId="0" fontId="6" fillId="6" borderId="0" xfId="5" applyProtection="1">
      <protection locked="0"/>
    </xf>
    <xf numFmtId="0" fontId="18" fillId="10" borderId="0" xfId="5" applyFont="1" applyFill="1" applyProtection="1">
      <protection locked="0"/>
    </xf>
    <xf numFmtId="0" fontId="18" fillId="10" borderId="0" xfId="5" applyFont="1" applyFill="1" applyAlignment="1" applyProtection="1">
      <alignment wrapText="1"/>
      <protection locked="0"/>
    </xf>
    <xf numFmtId="0" fontId="6" fillId="11" borderId="0" xfId="3" applyFill="1" applyProtection="1">
      <protection locked="0"/>
    </xf>
    <xf numFmtId="0" fontId="6" fillId="11" borderId="0" xfId="3" applyFont="1" applyFill="1" applyProtection="1">
      <protection locked="0"/>
    </xf>
    <xf numFmtId="0" fontId="18" fillId="11" borderId="0" xfId="3" applyFont="1" applyFill="1" applyProtection="1">
      <protection locked="0"/>
    </xf>
    <xf numFmtId="0" fontId="18" fillId="12" borderId="0" xfId="2" applyFont="1" applyFill="1" applyProtection="1">
      <protection locked="0"/>
    </xf>
    <xf numFmtId="0" fontId="2" fillId="12" borderId="0" xfId="2" applyFont="1" applyFill="1" applyProtection="1">
      <protection locked="0"/>
    </xf>
    <xf numFmtId="0" fontId="22" fillId="12" borderId="0" xfId="2" applyFont="1" applyFill="1" applyProtection="1">
      <protection locked="0"/>
    </xf>
    <xf numFmtId="0" fontId="23" fillId="0" borderId="0" xfId="9" applyFont="1" applyBorder="1" applyAlignment="1">
      <alignment horizontal="left" vertical="top"/>
    </xf>
    <xf numFmtId="0" fontId="8" fillId="0" borderId="0" xfId="8"/>
    <xf numFmtId="0" fontId="0" fillId="0" borderId="0" xfId="0" quotePrefix="1" applyFont="1"/>
    <xf numFmtId="0" fontId="18" fillId="0" borderId="0" xfId="0" quotePrefix="1" applyFont="1"/>
    <xf numFmtId="0" fontId="5" fillId="0" borderId="0" xfId="8" applyFont="1"/>
    <xf numFmtId="0" fontId="0" fillId="0" borderId="0" xfId="0" applyFont="1" applyFill="1" applyBorder="1"/>
    <xf numFmtId="0" fontId="28" fillId="0" borderId="0" xfId="0" applyFont="1"/>
    <xf numFmtId="0" fontId="6" fillId="4" borderId="0" xfId="3" applyFont="1" applyProtection="1">
      <protection locked="0"/>
    </xf>
    <xf numFmtId="0" fontId="6" fillId="5" borderId="0" xfId="4" applyFont="1" applyProtection="1">
      <protection locked="0"/>
    </xf>
    <xf numFmtId="49" fontId="29" fillId="0" borderId="0" xfId="9" applyNumberFormat="1" applyFont="1" applyBorder="1" applyAlignment="1" applyProtection="1">
      <alignment horizontal="left"/>
      <protection locked="0"/>
    </xf>
    <xf numFmtId="49" fontId="0" fillId="0" borderId="0" xfId="0" applyNumberFormat="1" applyAlignment="1">
      <alignment horizontal="left"/>
    </xf>
    <xf numFmtId="49" fontId="26" fillId="0" borderId="4" xfId="10" applyNumberFormat="1" applyFont="1" applyAlignment="1">
      <alignment horizontal="left"/>
    </xf>
    <xf numFmtId="49" fontId="21" fillId="7" borderId="0" xfId="6" applyNumberFormat="1" applyFont="1" applyAlignment="1" applyProtection="1">
      <alignment horizontal="left"/>
      <protection locked="0"/>
    </xf>
    <xf numFmtId="49" fontId="6" fillId="11" borderId="0" xfId="3" applyNumberFormat="1" applyFill="1" applyAlignment="1" applyProtection="1">
      <alignment horizontal="left"/>
      <protection locked="0"/>
    </xf>
    <xf numFmtId="49" fontId="0" fillId="0" borderId="0" xfId="0" applyNumberFormat="1" applyFont="1" applyAlignment="1" applyProtection="1">
      <alignment horizontal="left"/>
      <protection locked="0"/>
    </xf>
    <xf numFmtId="49" fontId="0" fillId="0" borderId="0" xfId="0" applyNumberFormat="1" applyFont="1" applyFill="1" applyAlignment="1">
      <alignment horizontal="left"/>
    </xf>
    <xf numFmtId="49" fontId="0" fillId="0" borderId="0" xfId="0" applyNumberFormat="1" applyAlignment="1" applyProtection="1">
      <alignment horizontal="left"/>
      <protection locked="0"/>
    </xf>
    <xf numFmtId="49" fontId="17" fillId="8" borderId="0" xfId="7" applyNumberFormat="1" applyFont="1" applyAlignment="1" applyProtection="1">
      <alignment horizontal="left"/>
      <protection locked="0"/>
    </xf>
    <xf numFmtId="49" fontId="0" fillId="0" borderId="0" xfId="0" applyNumberFormat="1" applyAlignment="1" applyProtection="1">
      <alignment horizontal="left" wrapText="1"/>
      <protection locked="0"/>
    </xf>
    <xf numFmtId="49" fontId="18" fillId="10" borderId="0" xfId="5" applyNumberFormat="1" applyFont="1" applyFill="1" applyAlignment="1" applyProtection="1">
      <alignment horizontal="left"/>
      <protection locked="0"/>
    </xf>
    <xf numFmtId="49" fontId="21" fillId="5" borderId="0" xfId="4" applyNumberFormat="1" applyFont="1" applyAlignment="1" applyProtection="1">
      <alignment horizontal="left"/>
      <protection locked="0"/>
    </xf>
    <xf numFmtId="49" fontId="18" fillId="12" borderId="0" xfId="2" applyNumberFormat="1" applyFont="1" applyFill="1" applyAlignment="1" applyProtection="1">
      <alignment horizontal="left"/>
      <protection locked="0"/>
    </xf>
    <xf numFmtId="49" fontId="18" fillId="3" borderId="0" xfId="2" applyNumberFormat="1" applyFont="1" applyAlignment="1" applyProtection="1">
      <alignment horizontal="left"/>
      <protection locked="0"/>
    </xf>
    <xf numFmtId="0" fontId="29" fillId="0" borderId="0" xfId="9" applyFont="1" applyBorder="1" applyAlignment="1" applyProtection="1">
      <alignment horizontal="left"/>
      <protection locked="0"/>
    </xf>
    <xf numFmtId="0" fontId="0" fillId="0" borderId="0" xfId="0" applyAlignment="1">
      <alignment horizontal="left"/>
    </xf>
    <xf numFmtId="0" fontId="26" fillId="0" borderId="4" xfId="10" applyFont="1" applyAlignment="1">
      <alignment horizontal="left"/>
    </xf>
    <xf numFmtId="0" fontId="21" fillId="7" borderId="0" xfId="6" applyFont="1" applyAlignment="1" applyProtection="1">
      <alignment horizontal="left"/>
      <protection locked="0"/>
    </xf>
    <xf numFmtId="0" fontId="6" fillId="11" borderId="0" xfId="3" applyFill="1" applyAlignment="1" applyProtection="1">
      <alignment horizontal="left"/>
      <protection locked="0"/>
    </xf>
    <xf numFmtId="0" fontId="0" fillId="0" borderId="0" xfId="0" applyAlignment="1" applyProtection="1">
      <alignment horizontal="left"/>
      <protection locked="0"/>
    </xf>
    <xf numFmtId="0" fontId="0" fillId="0" borderId="0" xfId="0" applyFill="1" applyAlignment="1">
      <alignment horizontal="left"/>
    </xf>
    <xf numFmtId="0" fontId="17" fillId="8" borderId="0" xfId="7" applyFont="1" applyAlignment="1" applyProtection="1">
      <alignment horizontal="left"/>
      <protection locked="0"/>
    </xf>
    <xf numFmtId="0" fontId="0" fillId="0" borderId="0" xfId="0" applyAlignment="1" applyProtection="1">
      <alignment horizontal="left" wrapText="1"/>
      <protection locked="0"/>
    </xf>
    <xf numFmtId="0" fontId="18" fillId="10" borderId="0" xfId="5" applyFont="1" applyFill="1" applyAlignment="1" applyProtection="1">
      <alignment horizontal="left"/>
      <protection locked="0"/>
    </xf>
    <xf numFmtId="0" fontId="21" fillId="5" borderId="0" xfId="4" applyFont="1" applyAlignment="1" applyProtection="1">
      <alignment horizontal="left"/>
      <protection locked="0"/>
    </xf>
    <xf numFmtId="0" fontId="18" fillId="12" borderId="0" xfId="2" applyFont="1" applyFill="1" applyAlignment="1" applyProtection="1">
      <alignment horizontal="left"/>
      <protection locked="0"/>
    </xf>
    <xf numFmtId="0" fontId="18" fillId="3" borderId="0" xfId="2" applyFont="1" applyAlignment="1" applyProtection="1">
      <alignment horizontal="left"/>
      <protection locked="0"/>
    </xf>
    <xf numFmtId="0" fontId="0" fillId="0" borderId="0" xfId="0" quotePrefix="1" applyAlignment="1" applyProtection="1">
      <alignment horizontal="left"/>
      <protection locked="0"/>
    </xf>
    <xf numFmtId="0" fontId="16" fillId="8" borderId="0" xfId="7" applyFont="1" applyAlignment="1" applyProtection="1">
      <alignment horizontal="left"/>
      <protection locked="0"/>
    </xf>
    <xf numFmtId="0" fontId="0" fillId="0" borderId="0" xfId="0" applyAlignment="1">
      <alignment horizontal="left" vertical="top" wrapText="1"/>
    </xf>
    <xf numFmtId="0" fontId="23" fillId="0" borderId="0" xfId="9" applyFont="1" applyBorder="1" applyAlignment="1">
      <alignment horizontal="left" vertical="top"/>
    </xf>
    <xf numFmtId="0" fontId="23" fillId="0" borderId="0" xfId="9" applyFont="1" applyBorder="1" applyAlignment="1">
      <alignment horizontal="left" vertical="top"/>
    </xf>
    <xf numFmtId="9" fontId="0" fillId="0" borderId="0" xfId="0" applyNumberFormat="1"/>
    <xf numFmtId="49" fontId="0" fillId="0" borderId="0" xfId="0" quotePrefix="1" applyNumberFormat="1" applyFont="1" applyAlignment="1">
      <alignment horizontal="left"/>
    </xf>
    <xf numFmtId="49" fontId="0" fillId="0" borderId="0" xfId="0" quotePrefix="1" applyNumberFormat="1" applyFont="1" applyAlignment="1" applyProtection="1">
      <alignment horizontal="left"/>
      <protection locked="0"/>
    </xf>
    <xf numFmtId="49" fontId="23" fillId="0" borderId="0" xfId="9" applyNumberFormat="1" applyFont="1" applyBorder="1" applyAlignment="1" applyProtection="1">
      <alignment horizontal="center" vertical="center"/>
      <protection locked="0"/>
    </xf>
    <xf numFmtId="49" fontId="0" fillId="0" borderId="0" xfId="0" applyNumberFormat="1" applyAlignment="1">
      <alignment horizontal="center" vertical="center"/>
    </xf>
    <xf numFmtId="49" fontId="21" fillId="7" borderId="0" xfId="6" applyNumberFormat="1" applyFont="1" applyAlignment="1" applyProtection="1">
      <alignment horizontal="center" vertical="center"/>
      <protection locked="0"/>
    </xf>
    <xf numFmtId="49" fontId="0" fillId="0" borderId="0" xfId="0" applyNumberFormat="1" applyAlignment="1" applyProtection="1">
      <alignment horizontal="center" vertical="center"/>
      <protection locked="0"/>
    </xf>
    <xf numFmtId="49" fontId="16" fillId="8" borderId="0" xfId="7" applyNumberFormat="1" applyFont="1" applyAlignment="1" applyProtection="1">
      <alignment horizontal="center" vertical="center"/>
      <protection locked="0"/>
    </xf>
    <xf numFmtId="0" fontId="0" fillId="0" borderId="0" xfId="0" applyFont="1" applyAlignment="1" applyProtection="1">
      <alignment horizontal="left"/>
      <protection locked="0"/>
    </xf>
    <xf numFmtId="49" fontId="0" fillId="0" borderId="0" xfId="0" applyNumberFormat="1" applyAlignment="1" applyProtection="1">
      <alignment horizontal="left" vertical="center"/>
      <protection locked="0"/>
    </xf>
    <xf numFmtId="0" fontId="0" fillId="0" borderId="0" xfId="0" applyAlignment="1">
      <alignment horizontal="right"/>
    </xf>
    <xf numFmtId="0" fontId="13" fillId="9" borderId="2" xfId="13" applyProtection="1">
      <protection locked="0"/>
    </xf>
    <xf numFmtId="0" fontId="24" fillId="0" borderId="1" xfId="0" applyFont="1" applyFill="1" applyBorder="1" applyAlignment="1" applyProtection="1">
      <alignment horizontal="right"/>
      <protection locked="0"/>
    </xf>
    <xf numFmtId="0" fontId="0" fillId="0" borderId="1" xfId="0" applyBorder="1"/>
    <xf numFmtId="0" fontId="0" fillId="0" borderId="1" xfId="0" quotePrefix="1" applyBorder="1" applyAlignment="1" applyProtection="1">
      <alignment horizontal="left"/>
      <protection locked="0"/>
    </xf>
    <xf numFmtId="0" fontId="0" fillId="0" borderId="1" xfId="0" applyBorder="1" applyAlignment="1" applyProtection="1">
      <alignment horizontal="left"/>
      <protection locked="0"/>
    </xf>
    <xf numFmtId="0" fontId="0" fillId="0" borderId="1" xfId="0" applyBorder="1" applyAlignment="1" applyProtection="1">
      <alignment wrapText="1"/>
      <protection locked="0"/>
    </xf>
    <xf numFmtId="0" fontId="0" fillId="0" borderId="0" xfId="0" applyAlignment="1" applyProtection="1">
      <alignment vertical="top" wrapText="1"/>
      <protection locked="0"/>
    </xf>
    <xf numFmtId="0" fontId="0" fillId="0" borderId="0" xfId="0" applyAlignment="1" applyProtection="1">
      <alignment vertical="top"/>
      <protection locked="0"/>
    </xf>
    <xf numFmtId="0" fontId="14" fillId="0" borderId="1" xfId="0" applyFont="1" applyBorder="1" applyProtection="1">
      <protection locked="0"/>
    </xf>
    <xf numFmtId="49" fontId="0" fillId="0" borderId="0" xfId="0" applyNumberFormat="1" applyAlignment="1" applyProtection="1">
      <alignment horizontal="left" vertical="top"/>
      <protection locked="0"/>
    </xf>
    <xf numFmtId="0" fontId="0" fillId="0" borderId="0" xfId="0" applyAlignment="1" applyProtection="1">
      <alignment horizontal="left" vertical="top"/>
      <protection locked="0"/>
    </xf>
    <xf numFmtId="0" fontId="0" fillId="0" borderId="0" xfId="0" quotePrefix="1" applyAlignment="1" applyProtection="1">
      <alignment horizontal="left" vertical="top"/>
      <protection locked="0"/>
    </xf>
    <xf numFmtId="49" fontId="0" fillId="0" borderId="0" xfId="0" applyNumberFormat="1" applyFont="1" applyAlignment="1">
      <alignment horizontal="left"/>
    </xf>
    <xf numFmtId="0" fontId="0" fillId="0" borderId="0" xfId="0" applyAlignment="1">
      <alignment vertical="center"/>
    </xf>
    <xf numFmtId="0" fontId="30" fillId="0" borderId="0" xfId="0" applyFont="1"/>
    <xf numFmtId="0" fontId="30" fillId="0" borderId="0" xfId="0" applyFont="1" applyAlignment="1">
      <alignment vertical="top"/>
    </xf>
    <xf numFmtId="0" fontId="2" fillId="0" borderId="0" xfId="0" applyFont="1" applyFill="1" applyBorder="1" applyAlignment="1"/>
    <xf numFmtId="0" fontId="2" fillId="10" borderId="0" xfId="5" applyFont="1" applyFill="1" applyProtection="1">
      <protection locked="0"/>
    </xf>
    <xf numFmtId="49" fontId="0" fillId="0" borderId="0" xfId="0" applyNumberFormat="1" applyAlignment="1">
      <alignment horizontal="left" vertical="center"/>
    </xf>
    <xf numFmtId="49" fontId="13" fillId="9" borderId="2" xfId="13" applyNumberFormat="1" applyAlignment="1">
      <alignment horizontal="left" vertical="center"/>
    </xf>
    <xf numFmtId="49" fontId="13" fillId="9" borderId="2" xfId="13" applyNumberFormat="1" applyAlignment="1">
      <alignment horizontal="center" vertical="center"/>
    </xf>
    <xf numFmtId="0" fontId="32" fillId="0" borderId="0" xfId="0" applyFont="1" applyFill="1" applyAlignment="1" applyProtection="1">
      <alignment horizontal="right"/>
      <protection locked="0"/>
    </xf>
    <xf numFmtId="0" fontId="0" fillId="15" borderId="0" xfId="0" applyFill="1"/>
    <xf numFmtId="0" fontId="0" fillId="15" borderId="0" xfId="0" applyFill="1" applyProtection="1">
      <protection locked="0"/>
    </xf>
    <xf numFmtId="0" fontId="0" fillId="15" borderId="0" xfId="0" quotePrefix="1" applyFill="1" applyProtection="1">
      <protection locked="0"/>
    </xf>
    <xf numFmtId="0" fontId="0" fillId="16" borderId="0" xfId="0" applyFill="1" applyProtection="1">
      <protection locked="0"/>
    </xf>
    <xf numFmtId="0" fontId="14" fillId="16" borderId="0" xfId="0" applyFont="1" applyFill="1" applyProtection="1">
      <protection locked="0"/>
    </xf>
    <xf numFmtId="0" fontId="0" fillId="17" borderId="0" xfId="0" applyFill="1" applyProtection="1">
      <protection locked="0"/>
    </xf>
    <xf numFmtId="0" fontId="0" fillId="18" borderId="0" xfId="0" applyFill="1" applyProtection="1">
      <protection locked="0"/>
    </xf>
    <xf numFmtId="0" fontId="0" fillId="18" borderId="0" xfId="0" quotePrefix="1" applyFill="1" applyProtection="1">
      <protection locked="0"/>
    </xf>
    <xf numFmtId="0" fontId="14" fillId="18" borderId="0" xfId="0" quotePrefix="1" applyFont="1" applyFill="1" applyProtection="1">
      <protection locked="0"/>
    </xf>
    <xf numFmtId="0" fontId="0" fillId="19" borderId="0" xfId="0" applyFill="1" applyProtection="1">
      <protection locked="0"/>
    </xf>
    <xf numFmtId="0" fontId="0" fillId="19" borderId="0" xfId="0" quotePrefix="1" applyFill="1" applyProtection="1">
      <protection locked="0"/>
    </xf>
    <xf numFmtId="0" fontId="14" fillId="19" borderId="0" xfId="0" applyFont="1" applyFill="1" applyProtection="1">
      <protection locked="0"/>
    </xf>
    <xf numFmtId="0" fontId="0" fillId="20" borderId="0" xfId="0" applyFill="1" applyProtection="1">
      <protection locked="0"/>
    </xf>
    <xf numFmtId="0" fontId="0" fillId="20" borderId="0" xfId="0" quotePrefix="1" applyFill="1" applyProtection="1">
      <protection locked="0"/>
    </xf>
    <xf numFmtId="0" fontId="14" fillId="20" borderId="0" xfId="0" applyFont="1" applyFill="1" applyProtection="1">
      <protection locked="0"/>
    </xf>
    <xf numFmtId="0" fontId="0" fillId="17" borderId="0" xfId="0" applyFill="1" applyAlignment="1" applyProtection="1">
      <alignment wrapText="1"/>
      <protection locked="0"/>
    </xf>
    <xf numFmtId="0" fontId="0" fillId="17" borderId="0" xfId="0" quotePrefix="1" applyFill="1" applyProtection="1">
      <protection locked="0"/>
    </xf>
    <xf numFmtId="0" fontId="17" fillId="17" borderId="0" xfId="0" applyFont="1" applyFill="1" applyProtection="1">
      <protection locked="0"/>
    </xf>
    <xf numFmtId="0" fontId="14" fillId="17" borderId="0" xfId="0" applyFont="1" applyFill="1" applyProtection="1">
      <protection locked="0"/>
    </xf>
    <xf numFmtId="0" fontId="14" fillId="15" borderId="0" xfId="0" applyFont="1" applyFill="1" applyProtection="1">
      <protection locked="0"/>
    </xf>
    <xf numFmtId="0" fontId="6" fillId="0" borderId="0" xfId="0" applyFont="1"/>
    <xf numFmtId="0" fontId="17" fillId="13" borderId="0" xfId="14" applyFont="1" applyFill="1" applyAlignment="1">
      <alignment horizontal="left"/>
    </xf>
    <xf numFmtId="0" fontId="9" fillId="0" borderId="3" xfId="9" applyFont="1"/>
    <xf numFmtId="0" fontId="13" fillId="9" borderId="2" xfId="13" applyFont="1" applyAlignment="1">
      <alignment vertical="top"/>
    </xf>
    <xf numFmtId="0" fontId="0" fillId="0" borderId="0" xfId="0" applyFont="1" applyAlignment="1">
      <alignment horizontal="center"/>
    </xf>
    <xf numFmtId="0" fontId="0" fillId="0" borderId="0" xfId="0" quotePrefix="1" applyFont="1" applyAlignment="1">
      <alignment vertical="top"/>
    </xf>
    <xf numFmtId="0" fontId="0" fillId="0" borderId="0" xfId="0" applyFont="1" applyAlignment="1">
      <alignment wrapText="1"/>
    </xf>
    <xf numFmtId="0" fontId="0" fillId="0" borderId="0" xfId="0" applyFont="1" applyAlignment="1">
      <alignment horizontal="center" vertical="top"/>
    </xf>
    <xf numFmtId="0" fontId="0" fillId="0" borderId="0" xfId="0" applyFont="1" applyFill="1" applyBorder="1" applyAlignment="1">
      <alignment vertical="top"/>
    </xf>
    <xf numFmtId="0" fontId="0" fillId="0" borderId="0" xfId="0" applyFont="1" applyFill="1" applyBorder="1" applyAlignment="1">
      <alignment vertical="top" wrapText="1"/>
    </xf>
    <xf numFmtId="0" fontId="37" fillId="9" borderId="2" xfId="13" quotePrefix="1" applyFont="1" applyAlignment="1">
      <alignment vertical="top" wrapText="1"/>
    </xf>
    <xf numFmtId="0" fontId="13" fillId="9" borderId="2" xfId="13" quotePrefix="1" applyAlignment="1">
      <alignment vertical="top"/>
    </xf>
    <xf numFmtId="0" fontId="0" fillId="0" borderId="0" xfId="0" applyAlignment="1">
      <alignment wrapText="1"/>
    </xf>
    <xf numFmtId="0" fontId="0" fillId="14" borderId="0" xfId="0" applyFont="1" applyFill="1" applyAlignment="1">
      <alignment vertical="top"/>
    </xf>
    <xf numFmtId="0" fontId="0" fillId="14" borderId="0" xfId="0" applyFont="1" applyFill="1" applyBorder="1" applyAlignment="1">
      <alignment vertical="top"/>
    </xf>
    <xf numFmtId="0" fontId="0" fillId="14" borderId="0" xfId="0" applyFont="1" applyFill="1" applyAlignment="1">
      <alignment horizontal="left" vertical="top"/>
    </xf>
    <xf numFmtId="0" fontId="0" fillId="14" borderId="0" xfId="0" applyFont="1" applyFill="1"/>
    <xf numFmtId="0" fontId="0" fillId="14" borderId="0" xfId="0" applyFont="1" applyFill="1" applyAlignment="1">
      <alignment horizontal="center" vertical="top"/>
    </xf>
    <xf numFmtId="0" fontId="0" fillId="14" borderId="0" xfId="0" applyFont="1" applyFill="1" applyAlignment="1">
      <alignment horizontal="center"/>
    </xf>
    <xf numFmtId="0" fontId="0" fillId="14" borderId="0" xfId="0" applyFont="1" applyFill="1" applyBorder="1" applyAlignment="1">
      <alignment vertical="top" wrapText="1"/>
    </xf>
    <xf numFmtId="0" fontId="10" fillId="0" borderId="4" xfId="10" applyFont="1"/>
    <xf numFmtId="0" fontId="0" fillId="0" borderId="0" xfId="0" applyFill="1" applyBorder="1"/>
    <xf numFmtId="0" fontId="13" fillId="9" borderId="2" xfId="13" quotePrefix="1" applyFont="1"/>
    <xf numFmtId="0" fontId="6" fillId="2" borderId="0" xfId="1" applyProtection="1">
      <protection locked="0"/>
    </xf>
    <xf numFmtId="49" fontId="6" fillId="2" borderId="0" xfId="1" applyNumberFormat="1" applyAlignment="1" applyProtection="1">
      <alignment horizontal="left"/>
      <protection locked="0"/>
    </xf>
    <xf numFmtId="0" fontId="6" fillId="2" borderId="0" xfId="1" applyAlignment="1" applyProtection="1">
      <alignment horizontal="left"/>
      <protection locked="0"/>
    </xf>
    <xf numFmtId="0" fontId="6" fillId="22" borderId="0" xfId="16" applyProtection="1">
      <protection locked="0"/>
    </xf>
    <xf numFmtId="49" fontId="6" fillId="22" borderId="0" xfId="16" applyNumberFormat="1" applyAlignment="1" applyProtection="1">
      <alignment horizontal="left"/>
      <protection locked="0"/>
    </xf>
    <xf numFmtId="0" fontId="6" fillId="22" borderId="0" xfId="16" applyAlignment="1" applyProtection="1">
      <alignment horizontal="left"/>
      <protection locked="0"/>
    </xf>
    <xf numFmtId="0" fontId="21" fillId="22" borderId="0" xfId="16" applyFont="1" applyProtection="1">
      <protection locked="0"/>
    </xf>
    <xf numFmtId="0" fontId="0" fillId="0" borderId="0" xfId="0" applyAlignment="1" applyProtection="1">
      <alignment vertical="center"/>
      <protection locked="0"/>
    </xf>
    <xf numFmtId="0" fontId="21" fillId="24" borderId="0" xfId="17" applyFont="1" applyFill="1" applyProtection="1">
      <protection locked="0"/>
    </xf>
    <xf numFmtId="49" fontId="21" fillId="24" borderId="0" xfId="17" applyNumberFormat="1" applyFont="1" applyFill="1" applyAlignment="1" applyProtection="1">
      <alignment horizontal="left"/>
      <protection locked="0"/>
    </xf>
    <xf numFmtId="0" fontId="21" fillId="24" borderId="0" xfId="17" applyFont="1" applyFill="1" applyAlignment="1" applyProtection="1">
      <alignment horizontal="left"/>
      <protection locked="0"/>
    </xf>
    <xf numFmtId="0" fontId="21" fillId="24" borderId="0" xfId="15" applyFont="1" applyFill="1" applyProtection="1">
      <protection locked="0"/>
    </xf>
    <xf numFmtId="0" fontId="6" fillId="24" borderId="0" xfId="15" applyFill="1" applyProtection="1">
      <protection locked="0"/>
    </xf>
    <xf numFmtId="49" fontId="6" fillId="24" borderId="0" xfId="15" applyNumberFormat="1" applyFill="1" applyAlignment="1" applyProtection="1">
      <alignment horizontal="left"/>
      <protection locked="0"/>
    </xf>
    <xf numFmtId="0" fontId="6" fillId="24" borderId="0" xfId="15" applyFill="1" applyAlignment="1" applyProtection="1">
      <alignment horizontal="left"/>
      <protection locked="0"/>
    </xf>
    <xf numFmtId="0" fontId="3" fillId="11" borderId="0" xfId="3" applyFont="1" applyFill="1" applyProtection="1">
      <protection locked="0"/>
    </xf>
    <xf numFmtId="0" fontId="17" fillId="9" borderId="2" xfId="13" applyFont="1"/>
    <xf numFmtId="49" fontId="17" fillId="0" borderId="0" xfId="0" applyNumberFormat="1" applyFont="1" applyAlignment="1" applyProtection="1">
      <alignment horizontal="left" vertical="center"/>
      <protection locked="0"/>
    </xf>
    <xf numFmtId="0" fontId="17" fillId="0" borderId="0" xfId="0" applyFont="1"/>
    <xf numFmtId="0" fontId="39" fillId="0" borderId="0" xfId="0" applyFont="1" applyFill="1" applyAlignment="1" applyProtection="1">
      <alignment horizontal="right"/>
      <protection locked="0"/>
    </xf>
    <xf numFmtId="0" fontId="17" fillId="0" borderId="0" xfId="0" applyFont="1" applyProtection="1">
      <protection locked="0"/>
    </xf>
    <xf numFmtId="49" fontId="17" fillId="0" borderId="0" xfId="0" applyNumberFormat="1" applyFont="1" applyAlignment="1">
      <alignment horizontal="left"/>
    </xf>
    <xf numFmtId="9" fontId="17" fillId="0" borderId="0" xfId="0" applyNumberFormat="1" applyFont="1" applyAlignment="1">
      <alignment horizontal="left"/>
    </xf>
    <xf numFmtId="0" fontId="17" fillId="0" borderId="0" xfId="0" applyFont="1" applyAlignment="1">
      <alignment horizontal="left"/>
    </xf>
    <xf numFmtId="0" fontId="17" fillId="0" borderId="0" xfId="0" applyFont="1" applyAlignment="1" applyProtection="1">
      <alignment wrapText="1"/>
      <protection locked="0"/>
    </xf>
    <xf numFmtId="0" fontId="17" fillId="0" borderId="0" xfId="0" quotePrefix="1" applyFont="1" applyProtection="1">
      <protection locked="0"/>
    </xf>
    <xf numFmtId="0" fontId="17" fillId="5" borderId="0" xfId="4" applyFont="1" applyProtection="1">
      <protection locked="0"/>
    </xf>
    <xf numFmtId="0" fontId="40" fillId="12" borderId="0" xfId="2" applyFont="1" applyFill="1" applyProtection="1">
      <protection locked="0"/>
    </xf>
    <xf numFmtId="49" fontId="40" fillId="12" borderId="0" xfId="2" applyNumberFormat="1" applyFont="1" applyFill="1" applyAlignment="1" applyProtection="1">
      <alignment horizontal="left"/>
      <protection locked="0"/>
    </xf>
    <xf numFmtId="0" fontId="40" fillId="12" borderId="0" xfId="2" applyFont="1" applyFill="1" applyAlignment="1" applyProtection="1">
      <alignment horizontal="left"/>
      <protection locked="0"/>
    </xf>
    <xf numFmtId="49" fontId="17" fillId="0" borderId="0" xfId="0" applyNumberFormat="1" applyFont="1" applyAlignment="1" applyProtection="1">
      <alignment horizontal="left"/>
      <protection locked="0"/>
    </xf>
    <xf numFmtId="9" fontId="17" fillId="0" borderId="0" xfId="0" applyNumberFormat="1" applyFont="1" applyAlignment="1" applyProtection="1">
      <alignment horizontal="left"/>
      <protection locked="0"/>
    </xf>
    <xf numFmtId="0" fontId="17" fillId="0" borderId="0" xfId="0" quotePrefix="1" applyFont="1" applyAlignment="1" applyProtection="1">
      <alignment horizontal="left"/>
      <protection locked="0"/>
    </xf>
    <xf numFmtId="49" fontId="17" fillId="0" borderId="0" xfId="0" quotePrefix="1" applyNumberFormat="1" applyFont="1" applyAlignment="1" applyProtection="1">
      <alignment horizontal="left"/>
      <protection locked="0"/>
    </xf>
    <xf numFmtId="0" fontId="27" fillId="0" borderId="0" xfId="0" applyFont="1" applyBorder="1" applyAlignment="1"/>
    <xf numFmtId="164" fontId="0" fillId="0" borderId="0" xfId="0" applyNumberFormat="1"/>
    <xf numFmtId="164" fontId="0" fillId="0" borderId="0" xfId="0" quotePrefix="1" applyNumberFormat="1" applyBorder="1" applyAlignment="1">
      <alignment horizontal="left" wrapText="1"/>
    </xf>
    <xf numFmtId="164" fontId="0" fillId="0" borderId="0" xfId="0" applyNumberFormat="1" applyAlignment="1">
      <alignment horizontal="left"/>
    </xf>
    <xf numFmtId="0" fontId="0" fillId="0" borderId="0" xfId="0" applyAlignment="1">
      <alignment horizontal="left" vertical="top" wrapText="1"/>
    </xf>
    <xf numFmtId="0" fontId="23" fillId="0" borderId="0" xfId="9" applyFont="1" applyBorder="1" applyAlignment="1">
      <alignment horizontal="left" vertical="top"/>
    </xf>
    <xf numFmtId="0" fontId="6" fillId="14" borderId="0" xfId="1" applyFont="1" applyFill="1" applyAlignment="1" applyProtection="1">
      <alignment horizontal="left" vertical="top" wrapText="1"/>
      <protection locked="0"/>
    </xf>
    <xf numFmtId="0" fontId="6" fillId="14" borderId="0" xfId="1" applyFill="1" applyAlignment="1" applyProtection="1">
      <alignment horizontal="left" vertical="top" wrapText="1"/>
      <protection locked="0"/>
    </xf>
    <xf numFmtId="0" fontId="0" fillId="14" borderId="0" xfId="2" quotePrefix="1" applyFont="1" applyFill="1" applyAlignment="1" applyProtection="1">
      <alignment horizontal="left" vertical="top" wrapText="1"/>
      <protection locked="0"/>
    </xf>
    <xf numFmtId="0" fontId="0" fillId="14" borderId="0" xfId="0" applyFill="1" applyAlignment="1">
      <alignment horizontal="left" vertical="top" wrapText="1"/>
    </xf>
    <xf numFmtId="0" fontId="42" fillId="25" borderId="0" xfId="0" quotePrefix="1" applyFont="1" applyFill="1" applyProtection="1">
      <protection locked="0"/>
    </xf>
  </cellXfs>
  <cellStyles count="18">
    <cellStyle name="20% - Accent3" xfId="1" builtinId="38"/>
    <cellStyle name="20% - Accent4" xfId="2" builtinId="42"/>
    <cellStyle name="40% - Accent3" xfId="3" builtinId="39"/>
    <cellStyle name="40% - Accent4" xfId="4" builtinId="43"/>
    <cellStyle name="40% - Accent5" xfId="5" builtinId="47"/>
    <cellStyle name="60% - Accent2" xfId="15" builtinId="36"/>
    <cellStyle name="60% - Accent3" xfId="16" builtinId="40"/>
    <cellStyle name="60% - Accent6" xfId="17" builtinId="52"/>
    <cellStyle name="Accent3" xfId="6" builtinId="37"/>
    <cellStyle name="Accent5" xfId="7" builtinId="45"/>
    <cellStyle name="Explanatory Text" xfId="8" builtinId="53"/>
    <cellStyle name="Heading 1" xfId="9" builtinId="16"/>
    <cellStyle name="Heading 2" xfId="10" builtinId="17"/>
    <cellStyle name="Heading 3" xfId="11" builtinId="18"/>
    <cellStyle name="Hyperlink" xfId="12" builtinId="8"/>
    <cellStyle name="Input" xfId="13" builtinId="20"/>
    <cellStyle name="Normal" xfId="0" builtinId="0"/>
    <cellStyle name="Warning Text" xfId="14" builtinId="11"/>
  </cellStyles>
  <dxfs count="28"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www.rc-soar.com/ethos" TargetMode="External"/><Relationship Id="rId1" Type="http://schemas.openxmlformats.org/officeDocument/2006/relationships/hyperlink" Target="http://rc-soar.com/email.htm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B1:G34"/>
  <sheetViews>
    <sheetView showGridLines="0" showRowColHeaders="0" workbookViewId="0"/>
  </sheetViews>
  <sheetFormatPr defaultRowHeight="15" x14ac:dyDescent="0.25"/>
  <cols>
    <col min="1" max="1" width="1.42578125" customWidth="1"/>
    <col min="2" max="2" width="11.5703125" customWidth="1"/>
    <col min="3" max="3" width="5.28515625" customWidth="1"/>
  </cols>
  <sheetData>
    <row r="1" spans="2:7" ht="31.5" x14ac:dyDescent="0.5">
      <c r="B1" s="19" t="s">
        <v>507</v>
      </c>
      <c r="C1" s="18"/>
    </row>
    <row r="2" spans="2:7" ht="21" x14ac:dyDescent="0.35">
      <c r="B2" s="56" t="s">
        <v>510</v>
      </c>
    </row>
    <row r="3" spans="2:7" ht="21" x14ac:dyDescent="0.35">
      <c r="B3" s="56"/>
    </row>
    <row r="4" spans="2:7" ht="21" x14ac:dyDescent="0.35">
      <c r="B4" s="56"/>
    </row>
    <row r="5" spans="2:7" ht="26.25" x14ac:dyDescent="0.4">
      <c r="B5" s="201" t="s">
        <v>508</v>
      </c>
      <c r="C5" s="15"/>
      <c r="D5" s="15"/>
      <c r="E5" s="15"/>
      <c r="F5" s="15"/>
      <c r="G5" s="15"/>
    </row>
    <row r="10" spans="2:7" ht="18" thickBot="1" x14ac:dyDescent="0.35">
      <c r="B10" s="4" t="s">
        <v>91</v>
      </c>
    </row>
    <row r="11" spans="2:7" ht="15.75" thickTop="1" x14ac:dyDescent="0.25">
      <c r="B11" s="5" t="s">
        <v>391</v>
      </c>
    </row>
    <row r="12" spans="2:7" x14ac:dyDescent="0.25">
      <c r="B12" s="5" t="s">
        <v>32</v>
      </c>
    </row>
    <row r="15" spans="2:7" ht="18" thickBot="1" x14ac:dyDescent="0.35">
      <c r="B15" s="4" t="s">
        <v>93</v>
      </c>
    </row>
    <row r="16" spans="2:7" ht="15.75" thickTop="1" x14ac:dyDescent="0.25">
      <c r="B16" s="203" t="s">
        <v>506</v>
      </c>
      <c r="C16" t="s">
        <v>505</v>
      </c>
    </row>
    <row r="17" spans="2:3" x14ac:dyDescent="0.25">
      <c r="B17" s="203" t="s">
        <v>509</v>
      </c>
      <c r="C17" t="s">
        <v>511</v>
      </c>
    </row>
    <row r="18" spans="2:3" x14ac:dyDescent="0.25">
      <c r="B18" s="204">
        <v>44500</v>
      </c>
      <c r="C18" t="s">
        <v>515</v>
      </c>
    </row>
    <row r="19" spans="2:3" x14ac:dyDescent="0.25">
      <c r="B19" s="202"/>
    </row>
    <row r="20" spans="2:3" x14ac:dyDescent="0.25">
      <c r="B20" s="202"/>
    </row>
    <row r="21" spans="2:3" x14ac:dyDescent="0.25">
      <c r="B21" s="202"/>
    </row>
    <row r="22" spans="2:3" x14ac:dyDescent="0.25">
      <c r="B22" s="202"/>
    </row>
    <row r="23" spans="2:3" x14ac:dyDescent="0.25">
      <c r="B23" s="202"/>
    </row>
    <row r="24" spans="2:3" x14ac:dyDescent="0.25">
      <c r="B24" s="202"/>
    </row>
    <row r="25" spans="2:3" x14ac:dyDescent="0.25">
      <c r="B25" s="202"/>
    </row>
    <row r="26" spans="2:3" x14ac:dyDescent="0.25">
      <c r="B26" s="202"/>
    </row>
    <row r="27" spans="2:3" x14ac:dyDescent="0.25">
      <c r="B27" s="202"/>
    </row>
    <row r="28" spans="2:3" x14ac:dyDescent="0.25">
      <c r="B28" s="202"/>
    </row>
    <row r="29" spans="2:3" x14ac:dyDescent="0.25">
      <c r="B29" s="202"/>
    </row>
    <row r="30" spans="2:3" x14ac:dyDescent="0.25">
      <c r="B30" s="202"/>
    </row>
    <row r="31" spans="2:3" x14ac:dyDescent="0.25">
      <c r="B31" s="202"/>
    </row>
    <row r="32" spans="2:3" x14ac:dyDescent="0.25">
      <c r="B32" s="202"/>
    </row>
    <row r="33" spans="2:2" x14ac:dyDescent="0.25">
      <c r="B33" s="202"/>
    </row>
    <row r="34" spans="2:2" x14ac:dyDescent="0.25">
      <c r="B34" s="202"/>
    </row>
  </sheetData>
  <hyperlinks>
    <hyperlink ref="B12" r:id="rId1" display="Contact Mike Shellim" xr:uid="{00000000-0004-0000-0000-000000000000}"/>
    <hyperlink ref="B11" r:id="rId2" xr:uid="{00000000-0004-0000-0000-000001000000}"/>
  </hyperlinks>
  <pageMargins left="0.7" right="0.7" top="0.75" bottom="0.75" header="0.3" footer="0.3"/>
  <pageSetup paperSize="9" fitToHeight="0" orientation="landscape" verticalDpi="300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B1:H17"/>
  <sheetViews>
    <sheetView showGridLines="0" showRowColHeaders="0" workbookViewId="0"/>
  </sheetViews>
  <sheetFormatPr defaultRowHeight="15" x14ac:dyDescent="0.25"/>
  <cols>
    <col min="1" max="1" width="1.5703125" customWidth="1"/>
    <col min="2" max="2" width="8.85546875" customWidth="1"/>
    <col min="3" max="3" width="12.42578125" customWidth="1"/>
    <col min="5" max="5" width="20.7109375" customWidth="1"/>
    <col min="6" max="6" width="46.28515625" customWidth="1"/>
    <col min="7" max="7" width="25.85546875" customWidth="1"/>
  </cols>
  <sheetData>
    <row r="1" spans="2:8" ht="31.5" x14ac:dyDescent="0.5">
      <c r="B1" s="28" t="s">
        <v>31</v>
      </c>
    </row>
    <row r="3" spans="2:8" ht="20.25" thickBot="1" x14ac:dyDescent="0.35">
      <c r="B3" s="3" t="s">
        <v>131</v>
      </c>
      <c r="C3" s="3" t="s">
        <v>8</v>
      </c>
      <c r="D3" s="3" t="s">
        <v>6</v>
      </c>
      <c r="E3" s="3" t="s">
        <v>125</v>
      </c>
      <c r="F3" s="3" t="s">
        <v>9</v>
      </c>
    </row>
    <row r="4" spans="2:8" ht="15.75" thickTop="1" x14ac:dyDescent="0.25">
      <c r="B4" s="74">
        <v>1</v>
      </c>
      <c r="C4" t="s">
        <v>20</v>
      </c>
      <c r="D4" s="13" t="s">
        <v>441</v>
      </c>
      <c r="F4" t="s">
        <v>80</v>
      </c>
      <c r="G4" s="25"/>
    </row>
    <row r="5" spans="2:8" x14ac:dyDescent="0.25">
      <c r="B5" s="74">
        <v>2</v>
      </c>
      <c r="C5" t="s">
        <v>0</v>
      </c>
      <c r="D5" s="13" t="s">
        <v>442</v>
      </c>
      <c r="E5" t="s">
        <v>124</v>
      </c>
      <c r="F5" t="s">
        <v>133</v>
      </c>
    </row>
    <row r="6" spans="2:8" x14ac:dyDescent="0.25">
      <c r="B6" s="74">
        <v>3</v>
      </c>
      <c r="C6" s="52" t="s">
        <v>2</v>
      </c>
      <c r="D6" s="13" t="s">
        <v>443</v>
      </c>
      <c r="E6" t="s">
        <v>382</v>
      </c>
      <c r="F6" t="s">
        <v>132</v>
      </c>
    </row>
    <row r="7" spans="2:8" x14ac:dyDescent="0.25">
      <c r="B7" s="74">
        <v>4</v>
      </c>
      <c r="C7" s="52" t="s">
        <v>381</v>
      </c>
      <c r="D7" s="13" t="s">
        <v>444</v>
      </c>
      <c r="E7" t="s">
        <v>19</v>
      </c>
      <c r="F7" t="s">
        <v>446</v>
      </c>
    </row>
    <row r="8" spans="2:8" x14ac:dyDescent="0.25">
      <c r="B8" s="74">
        <v>5</v>
      </c>
      <c r="C8" t="s">
        <v>24</v>
      </c>
      <c r="D8" s="13" t="s">
        <v>445</v>
      </c>
      <c r="E8" s="1" t="s">
        <v>7</v>
      </c>
      <c r="F8" t="s">
        <v>447</v>
      </c>
    </row>
    <row r="9" spans="2:8" ht="15.75" customHeight="1" x14ac:dyDescent="0.25">
      <c r="B9" s="74" t="s">
        <v>167</v>
      </c>
      <c r="C9" t="s">
        <v>1</v>
      </c>
      <c r="D9" s="52" t="s">
        <v>27</v>
      </c>
      <c r="E9" t="s">
        <v>19</v>
      </c>
      <c r="F9" s="1" t="s">
        <v>30</v>
      </c>
      <c r="G9" s="25"/>
    </row>
    <row r="10" spans="2:8" ht="15.75" customHeight="1" x14ac:dyDescent="0.25">
      <c r="C10" s="1"/>
      <c r="G10" s="1"/>
    </row>
    <row r="11" spans="2:8" ht="62.25" customHeight="1" x14ac:dyDescent="0.25">
      <c r="B11" s="205" t="s">
        <v>380</v>
      </c>
      <c r="C11" s="205"/>
      <c r="D11" s="205"/>
      <c r="E11" s="205"/>
      <c r="F11" s="205"/>
      <c r="G11" s="6"/>
      <c r="H11" s="15"/>
    </row>
    <row r="12" spans="2:8" ht="12" customHeight="1" x14ac:dyDescent="0.25">
      <c r="B12" s="88"/>
      <c r="C12" s="88"/>
      <c r="D12" s="88"/>
      <c r="E12" s="88"/>
      <c r="F12" s="88"/>
      <c r="G12" s="6"/>
      <c r="H12" s="15"/>
    </row>
    <row r="13" spans="2:8" ht="15.75" thickBot="1" x14ac:dyDescent="0.3">
      <c r="B13" s="12" t="s">
        <v>45</v>
      </c>
      <c r="C13" s="12" t="s">
        <v>46</v>
      </c>
      <c r="D13" s="12" t="s">
        <v>18</v>
      </c>
    </row>
    <row r="14" spans="2:8" x14ac:dyDescent="0.25">
      <c r="B14" t="s">
        <v>15</v>
      </c>
      <c r="C14" s="53" t="s">
        <v>81</v>
      </c>
      <c r="D14" s="11" t="s">
        <v>0</v>
      </c>
    </row>
    <row r="15" spans="2:8" ht="15" customHeight="1" x14ac:dyDescent="0.25">
      <c r="B15" t="s">
        <v>16</v>
      </c>
      <c r="C15" t="s">
        <v>15</v>
      </c>
      <c r="D15" s="11" t="s">
        <v>1</v>
      </c>
    </row>
    <row r="16" spans="2:8" x14ac:dyDescent="0.25">
      <c r="B16" t="s">
        <v>16</v>
      </c>
      <c r="C16" t="s">
        <v>17</v>
      </c>
      <c r="D16" s="11" t="s">
        <v>2</v>
      </c>
    </row>
    <row r="17" spans="2:4" x14ac:dyDescent="0.25">
      <c r="B17" t="s">
        <v>17</v>
      </c>
      <c r="C17" s="53" t="s">
        <v>81</v>
      </c>
      <c r="D17" s="11" t="s">
        <v>383</v>
      </c>
    </row>
  </sheetData>
  <mergeCells count="1">
    <mergeCell ref="B11:F11"/>
  </mergeCells>
  <pageMargins left="0.7" right="0.7" top="0.75" bottom="0.75" header="0.3" footer="0.3"/>
  <pageSetup paperSize="9" orientation="landscape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B1:G22"/>
  <sheetViews>
    <sheetView showGridLines="0" showRowColHeaders="0" workbookViewId="0"/>
  </sheetViews>
  <sheetFormatPr defaultRowHeight="15" x14ac:dyDescent="0.25"/>
  <cols>
    <col min="1" max="1" width="1.42578125" customWidth="1"/>
    <col min="2" max="2" width="16.28515625" customWidth="1"/>
    <col min="3" max="3" width="14.28515625" customWidth="1"/>
    <col min="4" max="4" width="8.42578125" customWidth="1"/>
    <col min="5" max="5" width="15.28515625" customWidth="1"/>
    <col min="6" max="6" width="26.42578125" customWidth="1"/>
    <col min="7" max="7" width="13.28515625" bestFit="1" customWidth="1"/>
  </cols>
  <sheetData>
    <row r="1" spans="2:7" ht="31.5" x14ac:dyDescent="0.25">
      <c r="B1" s="206" t="s">
        <v>164</v>
      </c>
      <c r="C1" s="206"/>
    </row>
    <row r="3" spans="2:7" ht="18" thickBot="1" x14ac:dyDescent="0.35">
      <c r="B3" s="4" t="s">
        <v>459</v>
      </c>
      <c r="C3" s="4" t="s">
        <v>29</v>
      </c>
    </row>
    <row r="4" spans="2:7" ht="15.75" thickTop="1" x14ac:dyDescent="0.25">
      <c r="B4" t="s">
        <v>25</v>
      </c>
      <c r="C4" t="s">
        <v>14</v>
      </c>
    </row>
    <row r="5" spans="2:7" x14ac:dyDescent="0.25">
      <c r="B5" s="13" t="s">
        <v>21</v>
      </c>
      <c r="C5" s="13" t="s">
        <v>4</v>
      </c>
    </row>
    <row r="6" spans="2:7" x14ac:dyDescent="0.25">
      <c r="B6" s="13" t="s">
        <v>26</v>
      </c>
      <c r="C6" s="13" t="s">
        <v>3</v>
      </c>
    </row>
    <row r="7" spans="2:7" x14ac:dyDescent="0.25">
      <c r="B7" s="13"/>
    </row>
    <row r="8" spans="2:7" ht="16.5" customHeight="1" x14ac:dyDescent="0.25">
      <c r="B8" s="54"/>
      <c r="E8" s="31"/>
      <c r="F8" s="2"/>
      <c r="G8" s="2"/>
    </row>
    <row r="9" spans="2:7" ht="15.75" thickBot="1" x14ac:dyDescent="0.3">
      <c r="B9" s="12" t="s">
        <v>460</v>
      </c>
      <c r="C9" s="12"/>
      <c r="E9" s="31"/>
      <c r="F9" s="2"/>
      <c r="G9" s="2"/>
    </row>
    <row r="10" spans="2:7" x14ac:dyDescent="0.25">
      <c r="B10" s="13" t="s">
        <v>165</v>
      </c>
      <c r="C10" s="30" t="s">
        <v>467</v>
      </c>
      <c r="F10" s="2"/>
      <c r="G10" s="2"/>
    </row>
    <row r="11" spans="2:7" ht="15" customHeight="1" x14ac:dyDescent="0.25">
      <c r="B11" s="24" t="s">
        <v>166</v>
      </c>
      <c r="C11" s="27" t="s">
        <v>465</v>
      </c>
      <c r="D11" s="27"/>
      <c r="E11" s="27"/>
    </row>
    <row r="12" spans="2:7" ht="15" customHeight="1" x14ac:dyDescent="0.25">
      <c r="C12" s="27"/>
    </row>
    <row r="13" spans="2:7" ht="15" customHeight="1" x14ac:dyDescent="0.25">
      <c r="C13" s="27"/>
    </row>
    <row r="14" spans="2:7" ht="15" customHeight="1" thickBot="1" x14ac:dyDescent="0.35">
      <c r="B14" s="4" t="s">
        <v>461</v>
      </c>
      <c r="C14" s="27"/>
    </row>
    <row r="15" spans="2:7" ht="15.75" thickTop="1" x14ac:dyDescent="0.25">
      <c r="B15" s="13" t="s">
        <v>22</v>
      </c>
      <c r="C15" s="30" t="s">
        <v>464</v>
      </c>
    </row>
    <row r="16" spans="2:7" x14ac:dyDescent="0.25">
      <c r="B16" s="13" t="s">
        <v>23</v>
      </c>
      <c r="C16" s="30" t="s">
        <v>466</v>
      </c>
    </row>
    <row r="17" spans="2:5" x14ac:dyDescent="0.25">
      <c r="B17" s="13"/>
      <c r="C17" s="30"/>
    </row>
    <row r="18" spans="2:5" ht="18" thickBot="1" x14ac:dyDescent="0.35">
      <c r="B18" s="4" t="s">
        <v>462</v>
      </c>
      <c r="C18" s="30"/>
    </row>
    <row r="19" spans="2:5" ht="15.75" thickTop="1" x14ac:dyDescent="0.25">
      <c r="B19" s="13" t="s">
        <v>45</v>
      </c>
      <c r="C19" s="30" t="s">
        <v>463</v>
      </c>
    </row>
    <row r="20" spans="2:5" ht="12.75" customHeight="1" x14ac:dyDescent="0.25">
      <c r="B20" s="24" t="s">
        <v>46</v>
      </c>
      <c r="C20" s="24" t="s">
        <v>127</v>
      </c>
      <c r="D20" s="24"/>
      <c r="E20" s="24"/>
    </row>
    <row r="21" spans="2:5" x14ac:dyDescent="0.25">
      <c r="B21" s="13" t="s">
        <v>92</v>
      </c>
      <c r="C21" s="118" t="s">
        <v>384</v>
      </c>
    </row>
    <row r="22" spans="2:5" x14ac:dyDescent="0.25">
      <c r="B22" s="13"/>
      <c r="C22" s="55"/>
    </row>
  </sheetData>
  <mergeCells count="1">
    <mergeCell ref="B1:C1"/>
  </mergeCells>
  <pageMargins left="0.7" right="0.7" top="0.75" bottom="0.75" header="0.3" footer="0.3"/>
  <pageSetup paperSize="9" orientation="landscape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pageSetUpPr fitToPage="1"/>
  </sheetPr>
  <dimension ref="A1:T159"/>
  <sheetViews>
    <sheetView showGridLines="0" showRowColHeaders="0" tabSelected="1" zoomScaleNormal="100" workbookViewId="0">
      <pane ySplit="4" topLeftCell="A5" activePane="bottomLeft" state="frozen"/>
      <selection pane="bottomLeft"/>
    </sheetView>
  </sheetViews>
  <sheetFormatPr defaultRowHeight="15" x14ac:dyDescent="0.25"/>
  <cols>
    <col min="1" max="1" width="1.7109375" style="7" customWidth="1"/>
    <col min="2" max="2" width="19.42578125" style="7" customWidth="1"/>
    <col min="3" max="3" width="27.5703125" style="97" customWidth="1"/>
    <col min="4" max="4" width="25.42578125" style="7" customWidth="1"/>
    <col min="5" max="5" width="20" style="66" customWidth="1"/>
    <col min="6" max="6" width="19.28515625" style="78" customWidth="1"/>
    <col min="7" max="7" width="12.85546875" style="78" customWidth="1"/>
    <col min="8" max="8" width="18.28515625" style="16" customWidth="1"/>
    <col min="9" max="9" width="113.7109375" style="16" customWidth="1"/>
    <col min="10" max="10" width="101.85546875" style="7" customWidth="1"/>
    <col min="11" max="20" width="9" customWidth="1"/>
    <col min="21" max="16384" width="9.140625" style="7"/>
  </cols>
  <sheetData>
    <row r="1" spans="1:20" ht="31.5" x14ac:dyDescent="0.5">
      <c r="B1" s="28" t="s">
        <v>487</v>
      </c>
      <c r="C1" s="94"/>
      <c r="D1" s="29"/>
      <c r="E1" s="59"/>
      <c r="F1" s="73"/>
      <c r="G1" s="74"/>
      <c r="H1"/>
      <c r="I1"/>
      <c r="J1"/>
    </row>
    <row r="2" spans="1:20" x14ac:dyDescent="0.25">
      <c r="B2" s="121" t="s">
        <v>79</v>
      </c>
      <c r="C2" s="122"/>
      <c r="D2" s="122"/>
      <c r="E2" s="122"/>
      <c r="F2" s="122"/>
      <c r="G2" s="95"/>
      <c r="H2" s="20"/>
      <c r="I2" s="20"/>
    </row>
    <row r="3" spans="1:20" x14ac:dyDescent="0.25">
      <c r="B3" s="120" t="s">
        <v>170</v>
      </c>
      <c r="C3" s="95"/>
      <c r="D3" s="95"/>
      <c r="E3" s="95"/>
      <c r="F3" s="95"/>
      <c r="G3" s="95"/>
      <c r="H3" s="20"/>
      <c r="I3" s="20"/>
    </row>
    <row r="4" spans="1:20" s="39" customFormat="1" ht="17.25" customHeight="1" thickBot="1" x14ac:dyDescent="0.3">
      <c r="A4" s="37"/>
      <c r="B4" s="38" t="s">
        <v>36</v>
      </c>
      <c r="C4" s="38" t="s">
        <v>175</v>
      </c>
      <c r="D4" s="61" t="s">
        <v>504</v>
      </c>
      <c r="E4" s="75" t="s">
        <v>5</v>
      </c>
      <c r="F4" s="40" t="s">
        <v>54</v>
      </c>
      <c r="G4" s="38" t="s">
        <v>61</v>
      </c>
      <c r="H4" s="38" t="s">
        <v>6</v>
      </c>
      <c r="I4" s="38" t="s">
        <v>33</v>
      </c>
      <c r="J4" s="37"/>
      <c r="K4" s="37"/>
      <c r="L4" s="37"/>
      <c r="M4" s="37"/>
      <c r="N4" s="37"/>
      <c r="O4" s="37"/>
      <c r="P4" s="37"/>
      <c r="Q4" s="37"/>
      <c r="R4" s="37"/>
      <c r="S4" s="37"/>
    </row>
    <row r="5" spans="1:20" customFormat="1" ht="15.75" thickTop="1" x14ac:dyDescent="0.25">
      <c r="D5" s="60"/>
      <c r="E5" s="74"/>
      <c r="F5" s="74"/>
    </row>
    <row r="6" spans="1:20" ht="18.75" x14ac:dyDescent="0.3">
      <c r="B6" s="35" t="s">
        <v>47</v>
      </c>
      <c r="C6" s="96"/>
      <c r="D6" s="35"/>
      <c r="E6" s="62"/>
      <c r="F6" s="76"/>
      <c r="G6" s="76"/>
      <c r="H6" s="35"/>
      <c r="I6" s="76"/>
      <c r="J6"/>
    </row>
    <row r="7" spans="1:20" ht="47.25" customHeight="1" x14ac:dyDescent="0.25">
      <c r="B7" s="207" t="s">
        <v>57</v>
      </c>
      <c r="C7" s="207"/>
      <c r="D7" s="208"/>
      <c r="E7" s="208"/>
      <c r="F7" s="208"/>
      <c r="G7" s="208"/>
      <c r="H7" s="208"/>
      <c r="I7" s="208"/>
      <c r="J7" s="208"/>
    </row>
    <row r="8" spans="1:20" x14ac:dyDescent="0.25">
      <c r="C8" s="7"/>
      <c r="D8" s="66"/>
      <c r="E8" s="78"/>
      <c r="G8" s="16"/>
      <c r="I8" s="7"/>
      <c r="J8"/>
      <c r="T8" s="7"/>
    </row>
    <row r="9" spans="1:20" x14ac:dyDescent="0.25">
      <c r="A9"/>
      <c r="B9" s="36" t="s">
        <v>178</v>
      </c>
      <c r="C9" s="44" t="s">
        <v>35</v>
      </c>
      <c r="D9" s="63"/>
      <c r="E9" s="77"/>
      <c r="F9" s="77"/>
      <c r="G9" s="44"/>
      <c r="H9" s="44"/>
      <c r="I9" s="44"/>
      <c r="J9"/>
      <c r="T9" s="7"/>
    </row>
    <row r="10" spans="1:20" ht="15" customHeight="1" x14ac:dyDescent="0.25">
      <c r="A10"/>
      <c r="C10" t="s">
        <v>219</v>
      </c>
      <c r="D10" s="197" t="s">
        <v>477</v>
      </c>
      <c r="E10" s="78" t="s">
        <v>95</v>
      </c>
      <c r="G10" s="16"/>
      <c r="I10" s="7" t="s">
        <v>498</v>
      </c>
      <c r="J10"/>
      <c r="T10" s="7"/>
    </row>
    <row r="11" spans="1:20" ht="15.75" customHeight="1" x14ac:dyDescent="0.25">
      <c r="A11"/>
      <c r="C11" s="7" t="s">
        <v>171</v>
      </c>
      <c r="D11" s="64" t="s">
        <v>94</v>
      </c>
      <c r="E11" s="78" t="s">
        <v>95</v>
      </c>
      <c r="F11" s="99" t="s">
        <v>145</v>
      </c>
      <c r="G11" s="16"/>
      <c r="I11" s="7" t="s">
        <v>169</v>
      </c>
      <c r="J11"/>
      <c r="T11" s="7"/>
    </row>
    <row r="12" spans="1:20" x14ac:dyDescent="0.25">
      <c r="A12"/>
      <c r="C12" s="7" t="s">
        <v>97</v>
      </c>
      <c r="D12" s="66" t="s">
        <v>94</v>
      </c>
      <c r="E12" s="78" t="s">
        <v>95</v>
      </c>
      <c r="F12" s="86"/>
      <c r="G12" s="16"/>
      <c r="I12" s="7" t="s">
        <v>114</v>
      </c>
      <c r="J12"/>
      <c r="T12" s="7"/>
    </row>
    <row r="13" spans="1:20" s="32" customFormat="1" x14ac:dyDescent="0.25">
      <c r="C13" s="32" t="s">
        <v>96</v>
      </c>
      <c r="D13" s="65" t="s">
        <v>94</v>
      </c>
      <c r="E13" s="79" t="s">
        <v>95</v>
      </c>
      <c r="F13" s="99" t="s">
        <v>232</v>
      </c>
      <c r="G13" s="32" t="s">
        <v>0</v>
      </c>
      <c r="H13"/>
      <c r="I13" s="33" t="s">
        <v>118</v>
      </c>
    </row>
    <row r="14" spans="1:20" x14ac:dyDescent="0.25">
      <c r="A14"/>
      <c r="B14" s="123" t="s">
        <v>11</v>
      </c>
      <c r="C14" s="7" t="s">
        <v>26</v>
      </c>
      <c r="D14" s="66" t="s">
        <v>94</v>
      </c>
      <c r="E14" s="78" t="s">
        <v>95</v>
      </c>
      <c r="F14" s="86"/>
      <c r="G14" s="16" t="s">
        <v>20</v>
      </c>
      <c r="I14" s="7" t="s">
        <v>51</v>
      </c>
      <c r="J14"/>
      <c r="T14" s="7"/>
    </row>
    <row r="15" spans="1:20" x14ac:dyDescent="0.25">
      <c r="A15"/>
      <c r="B15" s="123" t="s">
        <v>11</v>
      </c>
      <c r="C15" s="7" t="s">
        <v>26</v>
      </c>
      <c r="D15" s="66" t="s">
        <v>98</v>
      </c>
      <c r="E15" s="78" t="s">
        <v>95</v>
      </c>
      <c r="F15" s="86"/>
      <c r="G15" s="16"/>
      <c r="H15" s="16" t="s">
        <v>153</v>
      </c>
      <c r="I15" s="7" t="s">
        <v>89</v>
      </c>
      <c r="J15"/>
      <c r="T15" s="7"/>
    </row>
    <row r="16" spans="1:20" x14ac:dyDescent="0.25">
      <c r="A16"/>
      <c r="C16" s="7"/>
      <c r="D16" s="66"/>
      <c r="E16" s="78"/>
      <c r="G16" s="16"/>
      <c r="I16" s="7"/>
      <c r="J16"/>
      <c r="T16" s="7"/>
    </row>
    <row r="17" spans="1:20" x14ac:dyDescent="0.25">
      <c r="A17"/>
      <c r="B17" s="36" t="s">
        <v>179</v>
      </c>
      <c r="C17" s="45" t="s">
        <v>48</v>
      </c>
      <c r="D17" s="63"/>
      <c r="E17" s="77"/>
      <c r="F17" s="77"/>
      <c r="G17" s="44"/>
      <c r="H17" s="44"/>
      <c r="I17" s="44"/>
      <c r="J17"/>
      <c r="T17" s="7"/>
    </row>
    <row r="18" spans="1:20" ht="15" customHeight="1" x14ac:dyDescent="0.25">
      <c r="A18"/>
      <c r="C18" t="s">
        <v>219</v>
      </c>
      <c r="D18" s="200" t="s">
        <v>501</v>
      </c>
      <c r="E18" s="78" t="s">
        <v>95</v>
      </c>
      <c r="G18" s="16"/>
      <c r="I18" s="7" t="s">
        <v>478</v>
      </c>
      <c r="J18"/>
      <c r="T18" s="7"/>
    </row>
    <row r="19" spans="1:20" ht="15.75" customHeight="1" x14ac:dyDescent="0.25">
      <c r="A19"/>
      <c r="C19" s="32" t="s">
        <v>171</v>
      </c>
      <c r="D19" s="64" t="s">
        <v>99</v>
      </c>
      <c r="E19" s="78" t="s">
        <v>95</v>
      </c>
      <c r="F19" s="99" t="s">
        <v>145</v>
      </c>
      <c r="G19" s="16"/>
      <c r="I19" s="7" t="s">
        <v>169</v>
      </c>
      <c r="J19"/>
      <c r="T19" s="7"/>
    </row>
    <row r="20" spans="1:20" x14ac:dyDescent="0.25">
      <c r="A20"/>
      <c r="C20" s="7" t="s">
        <v>97</v>
      </c>
      <c r="D20" s="66" t="s">
        <v>94</v>
      </c>
      <c r="E20" s="78" t="s">
        <v>95</v>
      </c>
      <c r="F20" s="86"/>
      <c r="G20" s="16"/>
      <c r="H20"/>
      <c r="I20" s="7" t="s">
        <v>114</v>
      </c>
      <c r="J20"/>
      <c r="T20" s="7"/>
    </row>
    <row r="21" spans="1:20" s="32" customFormat="1" x14ac:dyDescent="0.25">
      <c r="C21" s="32" t="s">
        <v>96</v>
      </c>
      <c r="D21" s="65" t="s">
        <v>99</v>
      </c>
      <c r="E21" s="79" t="s">
        <v>95</v>
      </c>
      <c r="F21" s="86" t="s">
        <v>231</v>
      </c>
      <c r="G21" s="32" t="s">
        <v>0</v>
      </c>
      <c r="H21"/>
      <c r="I21" s="33" t="s">
        <v>118</v>
      </c>
    </row>
    <row r="22" spans="1:20" x14ac:dyDescent="0.25">
      <c r="A22"/>
      <c r="B22" s="123" t="s">
        <v>11</v>
      </c>
      <c r="C22" s="7" t="s">
        <v>26</v>
      </c>
      <c r="D22" s="66" t="s">
        <v>94</v>
      </c>
      <c r="E22" s="78" t="s">
        <v>95</v>
      </c>
      <c r="F22" s="86"/>
      <c r="G22" s="16" t="s">
        <v>20</v>
      </c>
      <c r="I22" s="7" t="s">
        <v>51</v>
      </c>
      <c r="J22"/>
      <c r="T22" s="7"/>
    </row>
    <row r="23" spans="1:20" x14ac:dyDescent="0.25">
      <c r="A23"/>
      <c r="B23" s="123" t="s">
        <v>11</v>
      </c>
      <c r="C23" s="7" t="s">
        <v>26</v>
      </c>
      <c r="D23" s="66" t="s">
        <v>98</v>
      </c>
      <c r="E23" s="78" t="s">
        <v>95</v>
      </c>
      <c r="F23" s="86"/>
      <c r="G23" s="16"/>
      <c r="H23" s="16" t="s">
        <v>153</v>
      </c>
      <c r="I23" s="7" t="s">
        <v>89</v>
      </c>
      <c r="J23"/>
      <c r="T23" s="7"/>
    </row>
    <row r="24" spans="1:20" x14ac:dyDescent="0.25">
      <c r="A24"/>
      <c r="C24" s="7"/>
      <c r="D24" s="66"/>
      <c r="E24" s="78"/>
      <c r="G24" s="16"/>
      <c r="I24" s="7"/>
      <c r="J24"/>
      <c r="T24" s="7"/>
    </row>
    <row r="25" spans="1:20" x14ac:dyDescent="0.25">
      <c r="A25"/>
      <c r="B25" s="36" t="s">
        <v>180</v>
      </c>
      <c r="C25" s="45" t="s">
        <v>49</v>
      </c>
      <c r="D25" s="63"/>
      <c r="E25" s="77"/>
      <c r="F25" s="77"/>
      <c r="G25" s="44"/>
      <c r="H25" s="44"/>
      <c r="I25" s="44"/>
      <c r="J25"/>
      <c r="T25" s="7"/>
    </row>
    <row r="26" spans="1:20" x14ac:dyDescent="0.25">
      <c r="A26"/>
      <c r="C26" t="s">
        <v>219</v>
      </c>
      <c r="D26" s="192" t="s">
        <v>503</v>
      </c>
      <c r="E26" s="78" t="s">
        <v>95</v>
      </c>
      <c r="G26" s="16"/>
      <c r="I26" s="7" t="s">
        <v>499</v>
      </c>
      <c r="J26"/>
      <c r="T26" s="7"/>
    </row>
    <row r="27" spans="1:20" x14ac:dyDescent="0.25">
      <c r="A27"/>
      <c r="B27" s="211"/>
      <c r="C27" s="211" t="s">
        <v>219</v>
      </c>
      <c r="D27" s="211" t="s">
        <v>503</v>
      </c>
      <c r="E27" s="211" t="s">
        <v>95</v>
      </c>
      <c r="F27" s="211"/>
      <c r="G27" s="211"/>
      <c r="H27" s="211"/>
      <c r="I27" s="211" t="s">
        <v>516</v>
      </c>
      <c r="J27"/>
      <c r="T27" s="7"/>
    </row>
    <row r="28" spans="1:20" x14ac:dyDescent="0.25">
      <c r="A28"/>
      <c r="C28" s="7" t="s">
        <v>171</v>
      </c>
      <c r="D28" s="211" t="s">
        <v>98</v>
      </c>
      <c r="E28" s="78" t="s">
        <v>95</v>
      </c>
      <c r="F28" s="99"/>
      <c r="G28" s="16"/>
      <c r="I28" s="211" t="s">
        <v>513</v>
      </c>
      <c r="J28"/>
      <c r="T28" s="7"/>
    </row>
    <row r="29" spans="1:20" x14ac:dyDescent="0.25">
      <c r="A29"/>
      <c r="B29" s="103" t="s">
        <v>10</v>
      </c>
      <c r="C29" s="104" t="s">
        <v>192</v>
      </c>
      <c r="D29" s="105"/>
      <c r="E29" s="106"/>
      <c r="F29" s="105"/>
      <c r="G29" s="107"/>
      <c r="H29" s="107"/>
      <c r="I29" s="110" t="s">
        <v>512</v>
      </c>
      <c r="J29"/>
      <c r="T29" s="7"/>
    </row>
    <row r="30" spans="1:20" x14ac:dyDescent="0.25">
      <c r="A30"/>
      <c r="C30" s="7" t="s">
        <v>100</v>
      </c>
      <c r="D30" s="66" t="s">
        <v>94</v>
      </c>
      <c r="E30" s="78" t="s">
        <v>95</v>
      </c>
      <c r="F30" s="86"/>
      <c r="G30" s="16"/>
      <c r="I30" s="7" t="s">
        <v>114</v>
      </c>
      <c r="J30"/>
      <c r="T30" s="7"/>
    </row>
    <row r="31" spans="1:20" x14ac:dyDescent="0.25">
      <c r="A31"/>
      <c r="B31" s="123" t="s">
        <v>11</v>
      </c>
      <c r="C31" s="7" t="s">
        <v>101</v>
      </c>
      <c r="D31" s="66" t="s">
        <v>94</v>
      </c>
      <c r="E31" s="78" t="s">
        <v>95</v>
      </c>
      <c r="F31" s="86" t="s">
        <v>214</v>
      </c>
      <c r="G31" s="16" t="s">
        <v>20</v>
      </c>
      <c r="I31" s="7" t="s">
        <v>88</v>
      </c>
      <c r="J31"/>
      <c r="T31" s="7"/>
    </row>
    <row r="32" spans="1:20" x14ac:dyDescent="0.25">
      <c r="A32"/>
      <c r="B32" s="123" t="s">
        <v>11</v>
      </c>
      <c r="C32" s="7" t="s">
        <v>138</v>
      </c>
      <c r="D32" s="66" t="s">
        <v>94</v>
      </c>
      <c r="E32" s="78" t="s">
        <v>95</v>
      </c>
      <c r="F32" s="86"/>
      <c r="G32" s="16" t="s">
        <v>20</v>
      </c>
      <c r="H32" s="108" t="s">
        <v>154</v>
      </c>
      <c r="I32" s="7" t="s">
        <v>90</v>
      </c>
      <c r="J32"/>
      <c r="T32" s="7"/>
    </row>
    <row r="33" spans="1:20" x14ac:dyDescent="0.25">
      <c r="A33"/>
      <c r="C33" s="7"/>
      <c r="D33" s="66"/>
      <c r="E33" s="78"/>
      <c r="G33" s="16"/>
      <c r="I33" s="7"/>
      <c r="J33"/>
      <c r="T33" s="7"/>
    </row>
    <row r="34" spans="1:20" x14ac:dyDescent="0.25">
      <c r="A34"/>
      <c r="B34" s="57" t="s">
        <v>176</v>
      </c>
      <c r="C34" s="45" t="s">
        <v>50</v>
      </c>
      <c r="D34" s="63"/>
      <c r="E34" s="77"/>
      <c r="F34" s="77"/>
      <c r="G34" s="44"/>
      <c r="H34" s="44"/>
      <c r="I34" s="44"/>
      <c r="J34"/>
      <c r="T34" s="7"/>
    </row>
    <row r="35" spans="1:20" x14ac:dyDescent="0.25">
      <c r="A35"/>
      <c r="C35" t="s">
        <v>219</v>
      </c>
      <c r="D35" s="192" t="s">
        <v>502</v>
      </c>
      <c r="E35" s="78" t="s">
        <v>95</v>
      </c>
      <c r="G35" s="16"/>
      <c r="I35" s="7" t="s">
        <v>499</v>
      </c>
      <c r="J35"/>
      <c r="T35" s="7"/>
    </row>
    <row r="36" spans="1:20" x14ac:dyDescent="0.25">
      <c r="A36"/>
      <c r="B36" s="211"/>
      <c r="C36" s="211" t="s">
        <v>219</v>
      </c>
      <c r="D36" s="211" t="s">
        <v>502</v>
      </c>
      <c r="E36" s="211" t="s">
        <v>95</v>
      </c>
      <c r="F36" s="211"/>
      <c r="G36" s="211"/>
      <c r="H36" s="211"/>
      <c r="I36" s="211" t="s">
        <v>516</v>
      </c>
      <c r="J36"/>
      <c r="T36" s="7"/>
    </row>
    <row r="37" spans="1:20" x14ac:dyDescent="0.25">
      <c r="A37"/>
      <c r="C37" s="7" t="s">
        <v>171</v>
      </c>
      <c r="D37" s="211" t="s">
        <v>111</v>
      </c>
      <c r="E37" s="78" t="s">
        <v>95</v>
      </c>
      <c r="F37" s="99"/>
      <c r="G37" s="16"/>
      <c r="I37" s="211" t="s">
        <v>513</v>
      </c>
      <c r="J37"/>
      <c r="T37" s="7"/>
    </row>
    <row r="38" spans="1:20" x14ac:dyDescent="0.25">
      <c r="A38"/>
      <c r="B38" s="103" t="s">
        <v>10</v>
      </c>
      <c r="C38" s="104" t="s">
        <v>192</v>
      </c>
      <c r="D38" s="105"/>
      <c r="E38" s="106"/>
      <c r="F38" s="105"/>
      <c r="G38" s="107"/>
      <c r="H38" s="107"/>
      <c r="I38" s="110" t="s">
        <v>512</v>
      </c>
      <c r="J38"/>
      <c r="T38" s="7"/>
    </row>
    <row r="39" spans="1:20" x14ac:dyDescent="0.25">
      <c r="A39"/>
      <c r="C39" s="7" t="s">
        <v>100</v>
      </c>
      <c r="D39" s="66" t="s">
        <v>94</v>
      </c>
      <c r="E39" s="78" t="s">
        <v>95</v>
      </c>
      <c r="F39" s="86"/>
      <c r="G39" s="16"/>
      <c r="I39" s="7" t="s">
        <v>114</v>
      </c>
      <c r="J39"/>
      <c r="T39" s="7"/>
    </row>
    <row r="40" spans="1:20" x14ac:dyDescent="0.25">
      <c r="A40"/>
      <c r="B40" s="123" t="s">
        <v>11</v>
      </c>
      <c r="C40" s="7" t="s">
        <v>101</v>
      </c>
      <c r="D40" s="66" t="s">
        <v>94</v>
      </c>
      <c r="E40" s="78" t="s">
        <v>95</v>
      </c>
      <c r="F40" s="86" t="s">
        <v>214</v>
      </c>
      <c r="G40" s="16" t="s">
        <v>20</v>
      </c>
      <c r="I40" s="7" t="s">
        <v>88</v>
      </c>
      <c r="J40"/>
      <c r="T40" s="7"/>
    </row>
    <row r="41" spans="1:20" s="109" customFormat="1" x14ac:dyDescent="0.25">
      <c r="A41" s="6"/>
      <c r="B41" s="123" t="s">
        <v>11</v>
      </c>
      <c r="C41" s="109" t="s">
        <v>138</v>
      </c>
      <c r="D41" s="111" t="s">
        <v>94</v>
      </c>
      <c r="E41" s="112" t="s">
        <v>95</v>
      </c>
      <c r="F41" s="113"/>
      <c r="G41" s="108" t="s">
        <v>20</v>
      </c>
      <c r="H41" s="108" t="s">
        <v>154</v>
      </c>
      <c r="I41" s="109" t="s">
        <v>90</v>
      </c>
      <c r="J41" s="6"/>
      <c r="K41" s="6"/>
      <c r="L41" s="6"/>
      <c r="M41" s="6"/>
      <c r="N41" s="6"/>
      <c r="O41" s="6"/>
      <c r="P41" s="6"/>
      <c r="Q41" s="6"/>
      <c r="R41" s="6"/>
      <c r="S41" s="6"/>
    </row>
    <row r="42" spans="1:20" x14ac:dyDescent="0.25">
      <c r="A42"/>
      <c r="C42" s="7"/>
      <c r="D42" s="66"/>
      <c r="E42" s="78"/>
      <c r="G42" s="16"/>
      <c r="I42" s="7"/>
      <c r="J42"/>
      <c r="T42" s="7"/>
    </row>
    <row r="43" spans="1:20" x14ac:dyDescent="0.25">
      <c r="A43"/>
      <c r="B43" s="36" t="s">
        <v>225</v>
      </c>
      <c r="C43" s="182" t="s">
        <v>470</v>
      </c>
      <c r="D43" s="63"/>
      <c r="E43" s="77"/>
      <c r="F43" s="77"/>
      <c r="G43" s="44"/>
      <c r="H43" s="44"/>
      <c r="I43" s="44"/>
      <c r="J43"/>
      <c r="T43" s="7"/>
    </row>
    <row r="44" spans="1:20" x14ac:dyDescent="0.25">
      <c r="A44"/>
      <c r="C44" s="7" t="s">
        <v>102</v>
      </c>
      <c r="D44" s="66" t="s">
        <v>99</v>
      </c>
      <c r="E44" s="78" t="s">
        <v>95</v>
      </c>
      <c r="F44" s="86"/>
      <c r="G44" s="16"/>
      <c r="H44" s="16" t="s">
        <v>218</v>
      </c>
      <c r="I44" s="7" t="s">
        <v>469</v>
      </c>
      <c r="J44"/>
      <c r="T44" s="7"/>
    </row>
    <row r="45" spans="1:20" x14ac:dyDescent="0.25">
      <c r="A45"/>
      <c r="C45" s="7" t="s">
        <v>103</v>
      </c>
      <c r="D45" s="66" t="s">
        <v>94</v>
      </c>
      <c r="E45" s="78" t="s">
        <v>95</v>
      </c>
      <c r="F45" s="86"/>
      <c r="G45" s="16"/>
      <c r="I45" s="7" t="s">
        <v>119</v>
      </c>
      <c r="J45"/>
      <c r="T45" s="7"/>
    </row>
    <row r="46" spans="1:20" x14ac:dyDescent="0.25">
      <c r="A46"/>
      <c r="B46" s="123" t="s">
        <v>11</v>
      </c>
      <c r="C46" s="7" t="s">
        <v>4</v>
      </c>
      <c r="D46" s="66" t="s">
        <v>94</v>
      </c>
      <c r="E46" s="78" t="s">
        <v>95</v>
      </c>
      <c r="F46" s="86"/>
      <c r="G46" s="16" t="s">
        <v>20</v>
      </c>
      <c r="I46" s="7" t="s">
        <v>472</v>
      </c>
      <c r="J46"/>
      <c r="T46" s="7"/>
    </row>
    <row r="47" spans="1:20" x14ac:dyDescent="0.25">
      <c r="A47"/>
      <c r="C47" s="7"/>
      <c r="D47" s="66"/>
      <c r="E47" s="78"/>
      <c r="G47" s="16"/>
      <c r="I47" s="7"/>
      <c r="J47"/>
      <c r="T47" s="7"/>
    </row>
    <row r="48" spans="1:20" x14ac:dyDescent="0.25">
      <c r="A48"/>
      <c r="B48" s="36" t="s">
        <v>226</v>
      </c>
      <c r="C48" s="182" t="s">
        <v>471</v>
      </c>
      <c r="D48" s="63"/>
      <c r="E48" s="77"/>
      <c r="F48" s="77"/>
      <c r="G48" s="44"/>
      <c r="H48" s="44"/>
      <c r="I48" s="44"/>
      <c r="J48"/>
      <c r="T48" s="7"/>
    </row>
    <row r="49" spans="1:20" x14ac:dyDescent="0.25">
      <c r="A49"/>
      <c r="C49" s="7" t="s">
        <v>102</v>
      </c>
      <c r="D49" s="66" t="s">
        <v>94</v>
      </c>
      <c r="E49" s="78" t="s">
        <v>95</v>
      </c>
      <c r="F49" s="86"/>
      <c r="G49" s="16"/>
      <c r="I49" s="7" t="s">
        <v>62</v>
      </c>
      <c r="J49"/>
      <c r="T49" s="7"/>
    </row>
    <row r="50" spans="1:20" x14ac:dyDescent="0.25">
      <c r="A50"/>
      <c r="C50" s="7" t="s">
        <v>103</v>
      </c>
      <c r="D50" s="66" t="s">
        <v>94</v>
      </c>
      <c r="E50" s="78" t="s">
        <v>95</v>
      </c>
      <c r="F50" s="86"/>
      <c r="G50" s="16"/>
      <c r="H50" s="16" t="s">
        <v>218</v>
      </c>
      <c r="I50" s="7" t="s">
        <v>468</v>
      </c>
      <c r="J50"/>
      <c r="T50" s="7"/>
    </row>
    <row r="51" spans="1:20" x14ac:dyDescent="0.25">
      <c r="A51"/>
      <c r="B51" s="123" t="s">
        <v>11</v>
      </c>
      <c r="C51" s="7" t="s">
        <v>14</v>
      </c>
      <c r="D51" s="66" t="s">
        <v>94</v>
      </c>
      <c r="E51" s="78" t="s">
        <v>95</v>
      </c>
      <c r="F51" s="86"/>
      <c r="G51" s="16" t="s">
        <v>20</v>
      </c>
      <c r="I51" s="7" t="s">
        <v>472</v>
      </c>
      <c r="J51"/>
      <c r="T51" s="7"/>
    </row>
    <row r="52" spans="1:20" x14ac:dyDescent="0.25">
      <c r="A52"/>
      <c r="B52" s="123" t="s">
        <v>11</v>
      </c>
      <c r="C52" s="7" t="s">
        <v>4</v>
      </c>
      <c r="D52" s="66" t="s">
        <v>94</v>
      </c>
      <c r="E52" s="78" t="s">
        <v>95</v>
      </c>
      <c r="F52" s="86"/>
      <c r="G52" s="16" t="s">
        <v>20</v>
      </c>
      <c r="H52" s="16" t="s">
        <v>218</v>
      </c>
      <c r="I52" s="7" t="s">
        <v>472</v>
      </c>
      <c r="J52"/>
      <c r="T52" s="7"/>
    </row>
    <row r="53" spans="1:20" x14ac:dyDescent="0.25">
      <c r="A53"/>
      <c r="C53" s="7"/>
      <c r="D53" s="66"/>
      <c r="E53" s="78"/>
      <c r="G53" s="16"/>
      <c r="I53" s="7"/>
      <c r="J53"/>
      <c r="T53" s="7"/>
    </row>
    <row r="54" spans="1:20" x14ac:dyDescent="0.25">
      <c r="B54" s="36" t="s">
        <v>139</v>
      </c>
      <c r="C54" s="46" t="s">
        <v>34</v>
      </c>
      <c r="D54" s="63"/>
      <c r="E54" s="77"/>
      <c r="F54" s="77"/>
      <c r="G54" s="44"/>
      <c r="H54" s="44"/>
      <c r="I54" s="44"/>
      <c r="J54"/>
      <c r="T54" s="7"/>
    </row>
    <row r="55" spans="1:20" x14ac:dyDescent="0.25">
      <c r="B55" s="36" t="s">
        <v>140</v>
      </c>
      <c r="C55" s="46" t="s">
        <v>34</v>
      </c>
      <c r="D55" s="63"/>
      <c r="E55" s="77"/>
      <c r="F55" s="77"/>
      <c r="G55" s="44"/>
      <c r="H55" s="44"/>
      <c r="I55" s="44"/>
      <c r="J55"/>
      <c r="T55" s="7"/>
    </row>
    <row r="56" spans="1:20" x14ac:dyDescent="0.25">
      <c r="B56" s="36" t="s">
        <v>141</v>
      </c>
      <c r="C56" s="46" t="s">
        <v>34</v>
      </c>
      <c r="D56" s="63"/>
      <c r="E56" s="77"/>
      <c r="F56" s="77"/>
      <c r="G56" s="44"/>
      <c r="H56" s="44"/>
      <c r="I56" s="44"/>
      <c r="J56"/>
      <c r="T56" s="7"/>
    </row>
    <row r="57" spans="1:20" x14ac:dyDescent="0.25">
      <c r="C57" s="7"/>
      <c r="D57" s="66"/>
      <c r="E57" s="78"/>
      <c r="G57" s="16"/>
      <c r="I57" s="7"/>
      <c r="J57"/>
      <c r="T57" s="7"/>
    </row>
    <row r="58" spans="1:20" x14ac:dyDescent="0.25">
      <c r="C58" s="7"/>
      <c r="D58" s="66"/>
      <c r="E58" s="78"/>
      <c r="G58" s="16"/>
      <c r="I58" s="7"/>
      <c r="J58"/>
      <c r="T58" s="7"/>
    </row>
    <row r="59" spans="1:20" ht="18.75" x14ac:dyDescent="0.3">
      <c r="B59" s="9" t="s">
        <v>52</v>
      </c>
      <c r="C59" s="98"/>
      <c r="D59" s="10"/>
      <c r="E59" s="67"/>
      <c r="F59" s="80"/>
      <c r="G59" s="87"/>
      <c r="H59" s="9"/>
      <c r="I59" s="87"/>
      <c r="J59"/>
    </row>
    <row r="60" spans="1:20" customFormat="1" ht="33" customHeight="1" x14ac:dyDescent="0.25">
      <c r="B60" s="210" t="s">
        <v>500</v>
      </c>
      <c r="C60" s="210"/>
      <c r="D60" s="210"/>
      <c r="E60" s="210"/>
      <c r="F60" s="210"/>
      <c r="G60" s="210"/>
      <c r="H60" s="210"/>
      <c r="I60" s="210"/>
    </row>
    <row r="61" spans="1:20" x14ac:dyDescent="0.25">
      <c r="B61" s="21"/>
      <c r="C61" s="16"/>
      <c r="D61" s="68"/>
      <c r="E61" s="81"/>
      <c r="F61" s="81"/>
      <c r="G61" s="16"/>
      <c r="I61" s="7"/>
      <c r="J61"/>
      <c r="T61" s="7"/>
    </row>
    <row r="62" spans="1:20" x14ac:dyDescent="0.25">
      <c r="B62" s="41" t="s">
        <v>97</v>
      </c>
      <c r="C62" s="119" t="s">
        <v>183</v>
      </c>
      <c r="D62" s="69"/>
      <c r="E62" s="82"/>
      <c r="F62" s="82"/>
      <c r="G62" s="43"/>
      <c r="H62" s="43"/>
      <c r="I62" s="42"/>
      <c r="J62"/>
      <c r="T62" s="7"/>
    </row>
    <row r="63" spans="1:20" x14ac:dyDescent="0.25">
      <c r="B63"/>
      <c r="C63" s="7" t="s">
        <v>104</v>
      </c>
      <c r="D63" s="8" t="s">
        <v>203</v>
      </c>
      <c r="E63" s="7" t="s">
        <v>189</v>
      </c>
      <c r="F63" s="99"/>
      <c r="G63" s="16"/>
      <c r="I63" s="7" t="s">
        <v>155</v>
      </c>
      <c r="J63"/>
      <c r="T63" s="7"/>
    </row>
    <row r="64" spans="1:20" x14ac:dyDescent="0.25">
      <c r="C64" s="7" t="s">
        <v>105</v>
      </c>
      <c r="D64" s="7" t="s">
        <v>197</v>
      </c>
      <c r="E64" s="78" t="s">
        <v>95</v>
      </c>
      <c r="F64" s="99" t="s">
        <v>232</v>
      </c>
      <c r="G64" s="17"/>
      <c r="H64" s="17"/>
      <c r="I64" s="7" t="s">
        <v>55</v>
      </c>
      <c r="J64"/>
      <c r="T64" s="7"/>
    </row>
    <row r="65" spans="1:20" ht="15" customHeight="1" x14ac:dyDescent="0.25">
      <c r="C65" s="7" t="s">
        <v>181</v>
      </c>
      <c r="D65" s="66"/>
      <c r="E65" s="78" t="s">
        <v>95</v>
      </c>
      <c r="F65" s="74"/>
      <c r="G65" s="17" t="s">
        <v>2</v>
      </c>
      <c r="H65" s="17"/>
      <c r="I65" s="7" t="s">
        <v>2</v>
      </c>
      <c r="J65"/>
      <c r="T65" s="7"/>
    </row>
    <row r="66" spans="1:20" x14ac:dyDescent="0.25">
      <c r="C66" s="7" t="s">
        <v>23</v>
      </c>
      <c r="D66" s="93" t="s">
        <v>204</v>
      </c>
      <c r="E66" s="93" t="s">
        <v>204</v>
      </c>
      <c r="F66" s="74"/>
      <c r="G66" s="17" t="s">
        <v>24</v>
      </c>
      <c r="H66" s="17"/>
      <c r="I66" s="7" t="s">
        <v>205</v>
      </c>
      <c r="J66"/>
      <c r="T66" s="7"/>
    </row>
    <row r="67" spans="1:20" ht="17.25" customHeight="1" x14ac:dyDescent="0.25">
      <c r="A67"/>
      <c r="C67" s="7"/>
      <c r="D67" s="66"/>
      <c r="E67" s="78"/>
      <c r="G67" s="16"/>
      <c r="I67" s="7"/>
      <c r="J67"/>
      <c r="T67" s="7"/>
    </row>
    <row r="68" spans="1:20" x14ac:dyDescent="0.25">
      <c r="B68" s="41" t="s">
        <v>100</v>
      </c>
      <c r="C68" s="119" t="s">
        <v>182</v>
      </c>
      <c r="D68" s="69"/>
      <c r="E68" s="82"/>
      <c r="F68" s="82"/>
      <c r="G68" s="43"/>
      <c r="H68" s="43"/>
      <c r="I68" s="42"/>
      <c r="J68"/>
      <c r="T68" s="7"/>
    </row>
    <row r="69" spans="1:20" x14ac:dyDescent="0.25">
      <c r="C69" s="7" t="s">
        <v>104</v>
      </c>
      <c r="D69" s="7" t="s">
        <v>190</v>
      </c>
      <c r="E69" s="7" t="s">
        <v>206</v>
      </c>
      <c r="F69" s="86"/>
      <c r="G69" s="16"/>
      <c r="I69" s="7" t="s">
        <v>156</v>
      </c>
      <c r="J69"/>
      <c r="T69" s="7"/>
    </row>
    <row r="70" spans="1:20" x14ac:dyDescent="0.25">
      <c r="C70" s="7" t="s">
        <v>105</v>
      </c>
      <c r="D70" s="7" t="s">
        <v>198</v>
      </c>
      <c r="E70" s="78" t="s">
        <v>95</v>
      </c>
      <c r="F70" s="99" t="s">
        <v>232</v>
      </c>
      <c r="G70" s="17"/>
      <c r="H70" s="17"/>
      <c r="I70" s="7" t="s">
        <v>55</v>
      </c>
      <c r="J70"/>
      <c r="T70" s="7"/>
    </row>
    <row r="71" spans="1:20" ht="15" customHeight="1" x14ac:dyDescent="0.25">
      <c r="C71" s="7" t="s">
        <v>196</v>
      </c>
      <c r="D71" s="66"/>
      <c r="E71" s="78" t="s">
        <v>95</v>
      </c>
      <c r="F71" s="74"/>
      <c r="G71" s="17" t="s">
        <v>2</v>
      </c>
      <c r="H71" s="17"/>
      <c r="I71" s="7" t="s">
        <v>2</v>
      </c>
      <c r="J71"/>
      <c r="T71" s="7"/>
    </row>
    <row r="72" spans="1:20" ht="15" customHeight="1" x14ac:dyDescent="0.25">
      <c r="C72" s="7" t="s">
        <v>23</v>
      </c>
      <c r="D72" s="92" t="s">
        <v>207</v>
      </c>
      <c r="E72" s="78" t="s">
        <v>207</v>
      </c>
      <c r="F72" s="74"/>
      <c r="G72" s="17" t="s">
        <v>24</v>
      </c>
      <c r="H72" s="17"/>
      <c r="I72" s="7" t="s">
        <v>473</v>
      </c>
      <c r="J72"/>
      <c r="T72" s="7"/>
    </row>
    <row r="73" spans="1:20" ht="15" customHeight="1" x14ac:dyDescent="0.25">
      <c r="A73"/>
      <c r="C73" s="7" t="s">
        <v>138</v>
      </c>
      <c r="D73" s="60" t="s">
        <v>94</v>
      </c>
      <c r="E73" s="78" t="s">
        <v>95</v>
      </c>
      <c r="F73" s="74"/>
      <c r="G73" s="17"/>
      <c r="H73" s="17"/>
      <c r="I73" s="7" t="s">
        <v>222</v>
      </c>
      <c r="J73"/>
      <c r="T73" s="7"/>
    </row>
    <row r="74" spans="1:20" ht="15" customHeight="1" x14ac:dyDescent="0.25">
      <c r="A74"/>
      <c r="C74" s="7"/>
      <c r="D74" s="66"/>
      <c r="E74" s="78"/>
      <c r="F74" s="86"/>
      <c r="G74" s="16"/>
      <c r="I74" s="7"/>
      <c r="J74"/>
      <c r="T74" s="7"/>
    </row>
    <row r="75" spans="1:20" ht="15" customHeight="1" x14ac:dyDescent="0.25">
      <c r="A75"/>
      <c r="B75" s="41" t="s">
        <v>102</v>
      </c>
      <c r="C75" s="42" t="s">
        <v>184</v>
      </c>
      <c r="D75" s="69"/>
      <c r="E75" s="82"/>
      <c r="F75" s="82"/>
      <c r="G75" s="43"/>
      <c r="H75" s="43"/>
      <c r="I75" s="42"/>
      <c r="J75"/>
      <c r="T75" s="7"/>
    </row>
    <row r="76" spans="1:20" ht="15" customHeight="1" x14ac:dyDescent="0.25">
      <c r="C76" s="7" t="s">
        <v>221</v>
      </c>
      <c r="D76" s="60" t="s">
        <v>215</v>
      </c>
      <c r="E76" s="78" t="s">
        <v>95</v>
      </c>
      <c r="F76" s="86"/>
      <c r="G76" s="16"/>
      <c r="I76" s="7" t="s">
        <v>115</v>
      </c>
      <c r="J76"/>
      <c r="T76" s="7"/>
    </row>
    <row r="77" spans="1:20" ht="15" customHeight="1" x14ac:dyDescent="0.25">
      <c r="C77" s="7" t="s">
        <v>219</v>
      </c>
      <c r="D77" s="92" t="s">
        <v>193</v>
      </c>
      <c r="E77" s="78" t="s">
        <v>95</v>
      </c>
      <c r="F77" s="86"/>
      <c r="G77" s="17"/>
      <c r="H77" s="17"/>
      <c r="I77" s="7" t="s">
        <v>474</v>
      </c>
      <c r="J77"/>
      <c r="T77" s="7"/>
    </row>
    <row r="78" spans="1:20" ht="15" customHeight="1" x14ac:dyDescent="0.25">
      <c r="C78" s="7"/>
      <c r="D78" s="66"/>
      <c r="E78" s="78"/>
      <c r="F78" s="86"/>
      <c r="G78" s="16"/>
      <c r="I78" s="7"/>
      <c r="J78"/>
      <c r="T78" s="7"/>
    </row>
    <row r="79" spans="1:20" ht="15" customHeight="1" x14ac:dyDescent="0.25">
      <c r="B79" s="41" t="s">
        <v>103</v>
      </c>
      <c r="C79" s="42" t="s">
        <v>185</v>
      </c>
      <c r="D79" s="69"/>
      <c r="E79" s="82"/>
      <c r="F79" s="82"/>
      <c r="G79" s="43"/>
      <c r="H79" s="43"/>
      <c r="I79" s="42"/>
      <c r="J79"/>
      <c r="T79" s="7"/>
    </row>
    <row r="80" spans="1:20" ht="15" customHeight="1" x14ac:dyDescent="0.25">
      <c r="C80" s="7" t="s">
        <v>220</v>
      </c>
      <c r="D80" s="60" t="s">
        <v>99</v>
      </c>
      <c r="E80" s="78" t="s">
        <v>95</v>
      </c>
      <c r="F80" s="86"/>
      <c r="G80" s="16"/>
      <c r="I80" s="7" t="s">
        <v>143</v>
      </c>
      <c r="J80"/>
      <c r="T80" s="7"/>
    </row>
    <row r="81" spans="1:20" ht="15" customHeight="1" x14ac:dyDescent="0.25">
      <c r="C81" s="7" t="s">
        <v>172</v>
      </c>
      <c r="D81" s="60" t="s">
        <v>99</v>
      </c>
      <c r="E81" s="78"/>
      <c r="F81" s="86"/>
      <c r="G81" s="16"/>
      <c r="I81" s="7" t="s">
        <v>142</v>
      </c>
      <c r="J81"/>
      <c r="T81" s="7"/>
    </row>
    <row r="82" spans="1:20" ht="15" customHeight="1" x14ac:dyDescent="0.25">
      <c r="C82" s="7" t="s">
        <v>107</v>
      </c>
      <c r="D82" s="60" t="s">
        <v>94</v>
      </c>
      <c r="E82" s="78" t="s">
        <v>95</v>
      </c>
      <c r="F82" s="86"/>
      <c r="G82" s="17" t="s">
        <v>0</v>
      </c>
      <c r="H82" s="17"/>
      <c r="I82" s="7" t="s">
        <v>158</v>
      </c>
      <c r="J82"/>
      <c r="T82" s="7"/>
    </row>
    <row r="83" spans="1:20" ht="15" customHeight="1" x14ac:dyDescent="0.25">
      <c r="C83" s="7"/>
      <c r="D83" s="66"/>
      <c r="E83" s="78"/>
      <c r="F83" s="86"/>
      <c r="G83" s="17"/>
      <c r="H83" s="17"/>
      <c r="I83" s="7"/>
      <c r="J83"/>
      <c r="T83" s="7"/>
    </row>
    <row r="84" spans="1:20" ht="15" customHeight="1" x14ac:dyDescent="0.3">
      <c r="B84" s="22" t="s">
        <v>56</v>
      </c>
      <c r="C84" s="22"/>
      <c r="D84" s="70"/>
      <c r="E84" s="83"/>
      <c r="F84" s="83"/>
      <c r="G84" s="22"/>
      <c r="H84" s="22"/>
      <c r="I84" s="22"/>
      <c r="J84"/>
      <c r="T84" s="7"/>
    </row>
    <row r="85" spans="1:20" ht="199.5" customHeight="1" x14ac:dyDescent="0.25">
      <c r="B85" s="209" t="s">
        <v>488</v>
      </c>
      <c r="C85" s="209"/>
      <c r="D85" s="209"/>
      <c r="E85" s="209"/>
      <c r="F85" s="209"/>
      <c r="G85" s="209"/>
      <c r="H85" s="209"/>
      <c r="I85" s="209"/>
      <c r="J85"/>
    </row>
    <row r="86" spans="1:20" ht="12.75" customHeight="1" x14ac:dyDescent="0.25">
      <c r="C86" s="7"/>
      <c r="D86" s="66"/>
      <c r="E86" s="78"/>
      <c r="G86" s="21"/>
      <c r="H86" s="21"/>
      <c r="I86" s="7"/>
      <c r="J86"/>
      <c r="T86" s="7"/>
    </row>
    <row r="87" spans="1:20" ht="15" customHeight="1" x14ac:dyDescent="0.25">
      <c r="B87" s="193" t="s">
        <v>476</v>
      </c>
      <c r="C87" s="194" t="s">
        <v>489</v>
      </c>
      <c r="D87" s="195"/>
      <c r="E87" s="196"/>
      <c r="F87" s="196"/>
      <c r="G87" s="194"/>
      <c r="H87" s="194"/>
      <c r="I87" s="194"/>
      <c r="J87"/>
      <c r="T87" s="7"/>
    </row>
    <row r="88" spans="1:20" ht="15" customHeight="1" x14ac:dyDescent="0.25">
      <c r="B88" s="187"/>
      <c r="C88" s="187" t="s">
        <v>481</v>
      </c>
      <c r="D88" s="197" t="s">
        <v>99</v>
      </c>
      <c r="E88" s="198">
        <v>1</v>
      </c>
      <c r="F88" s="199"/>
      <c r="G88" s="191"/>
      <c r="H88" s="191"/>
      <c r="I88" s="187" t="s">
        <v>482</v>
      </c>
      <c r="J88"/>
      <c r="T88" s="7"/>
    </row>
    <row r="89" spans="1:20" ht="15" customHeight="1" x14ac:dyDescent="0.25">
      <c r="B89" s="34" t="s">
        <v>10</v>
      </c>
      <c r="C89" s="187" t="s">
        <v>104</v>
      </c>
      <c r="D89" s="188" t="s">
        <v>111</v>
      </c>
      <c r="E89" s="190" t="s">
        <v>108</v>
      </c>
      <c r="F89" s="190"/>
      <c r="G89" s="191"/>
      <c r="H89" s="191"/>
      <c r="I89" s="187" t="s">
        <v>480</v>
      </c>
      <c r="J89"/>
      <c r="T89" s="7"/>
    </row>
    <row r="90" spans="1:20" ht="15" customHeight="1" x14ac:dyDescent="0.25">
      <c r="B90" s="186"/>
      <c r="C90" s="187" t="s">
        <v>481</v>
      </c>
      <c r="D90" s="188" t="s">
        <v>215</v>
      </c>
      <c r="E90" s="189">
        <v>0</v>
      </c>
      <c r="F90" s="190"/>
      <c r="G90" s="191"/>
      <c r="H90" s="191"/>
      <c r="I90" s="192" t="s">
        <v>483</v>
      </c>
      <c r="J90"/>
      <c r="T90" s="7"/>
    </row>
    <row r="91" spans="1:20" ht="15" customHeight="1" x14ac:dyDescent="0.25">
      <c r="C91" s="7"/>
      <c r="D91" s="66"/>
      <c r="E91" s="78"/>
      <c r="F91" s="86"/>
      <c r="G91" s="16"/>
      <c r="I91" s="7"/>
      <c r="J91"/>
      <c r="T91" s="7"/>
    </row>
    <row r="92" spans="1:20" ht="15" customHeight="1" x14ac:dyDescent="0.25">
      <c r="B92" s="193" t="s">
        <v>481</v>
      </c>
      <c r="C92" s="194" t="s">
        <v>490</v>
      </c>
      <c r="D92" s="195"/>
      <c r="E92" s="196"/>
      <c r="F92" s="196"/>
      <c r="G92" s="194"/>
      <c r="H92" s="194"/>
      <c r="I92" s="194"/>
      <c r="J92"/>
      <c r="T92" s="7"/>
    </row>
    <row r="93" spans="1:20" ht="15" customHeight="1" x14ac:dyDescent="0.25">
      <c r="A93"/>
      <c r="B93" s="185"/>
      <c r="C93" s="187" t="s">
        <v>174</v>
      </c>
      <c r="D93" s="188" t="s">
        <v>99</v>
      </c>
      <c r="E93" s="189">
        <v>1</v>
      </c>
      <c r="F93" s="190" t="s">
        <v>159</v>
      </c>
      <c r="G93" s="191"/>
      <c r="H93" s="191"/>
      <c r="I93" s="185" t="s">
        <v>479</v>
      </c>
      <c r="J93"/>
      <c r="T93" s="7"/>
    </row>
    <row r="94" spans="1:20" ht="15" customHeight="1" x14ac:dyDescent="0.25">
      <c r="C94" s="7"/>
      <c r="D94" s="66"/>
      <c r="E94" s="78"/>
      <c r="F94" s="86"/>
      <c r="G94" s="16"/>
      <c r="I94" s="7"/>
      <c r="J94"/>
      <c r="T94" s="7"/>
    </row>
    <row r="95" spans="1:20" ht="15" customHeight="1" x14ac:dyDescent="0.25">
      <c r="B95" s="58" t="s">
        <v>104</v>
      </c>
      <c r="C95" s="48" t="s">
        <v>491</v>
      </c>
      <c r="D95" s="71"/>
      <c r="E95" s="84"/>
      <c r="F95" s="84"/>
      <c r="G95" s="47"/>
      <c r="H95" s="47"/>
      <c r="I95" s="47"/>
      <c r="J95"/>
      <c r="T95" s="7"/>
    </row>
    <row r="96" spans="1:20" ht="15" customHeight="1" x14ac:dyDescent="0.25">
      <c r="C96" s="7" t="s">
        <v>106</v>
      </c>
      <c r="D96" s="66" t="s">
        <v>94</v>
      </c>
      <c r="E96" s="78" t="s">
        <v>95</v>
      </c>
      <c r="F96" s="86"/>
      <c r="G96" s="17"/>
      <c r="H96" s="17"/>
      <c r="I96" s="7" t="s">
        <v>116</v>
      </c>
      <c r="J96"/>
      <c r="T96" s="7"/>
    </row>
    <row r="97" spans="1:20" ht="15" customHeight="1" x14ac:dyDescent="0.25">
      <c r="B97" s="123" t="s">
        <v>11</v>
      </c>
      <c r="C97" s="7" t="s">
        <v>109</v>
      </c>
      <c r="D97" s="66" t="s">
        <v>94</v>
      </c>
      <c r="E97" s="78" t="s">
        <v>95</v>
      </c>
      <c r="F97" s="86"/>
      <c r="G97" s="17" t="s">
        <v>0</v>
      </c>
      <c r="H97" s="17"/>
      <c r="I97" s="7" t="s">
        <v>58</v>
      </c>
      <c r="J97"/>
      <c r="T97" s="7"/>
    </row>
    <row r="98" spans="1:20" ht="15" customHeight="1" x14ac:dyDescent="0.25">
      <c r="C98" s="7"/>
      <c r="D98" s="66"/>
      <c r="E98" s="78"/>
      <c r="G98" s="16"/>
      <c r="I98" s="7"/>
      <c r="J98"/>
      <c r="T98" s="7"/>
    </row>
    <row r="99" spans="1:20" ht="15" customHeight="1" x14ac:dyDescent="0.25">
      <c r="B99" s="58" t="s">
        <v>105</v>
      </c>
      <c r="C99" s="48" t="s">
        <v>168</v>
      </c>
      <c r="D99" s="71"/>
      <c r="E99" s="84"/>
      <c r="F99" s="84"/>
      <c r="G99" s="47"/>
      <c r="H99" s="47"/>
      <c r="I99" s="47"/>
      <c r="J99"/>
      <c r="T99" s="7"/>
    </row>
    <row r="100" spans="1:20" customFormat="1" ht="15" customHeight="1" x14ac:dyDescent="0.25">
      <c r="B100" s="7"/>
      <c r="C100" s="7" t="s">
        <v>110</v>
      </c>
      <c r="D100" s="66" t="s">
        <v>94</v>
      </c>
      <c r="E100" s="78" t="s">
        <v>95</v>
      </c>
      <c r="F100" s="78"/>
      <c r="G100" s="17"/>
      <c r="H100" s="17"/>
      <c r="I100" s="8" t="s">
        <v>113</v>
      </c>
    </row>
    <row r="101" spans="1:20" customFormat="1" ht="15" customHeight="1" x14ac:dyDescent="0.25">
      <c r="A101" s="7"/>
      <c r="B101" s="34" t="s">
        <v>10</v>
      </c>
      <c r="C101" s="7" t="s">
        <v>173</v>
      </c>
      <c r="D101" s="66" t="s">
        <v>111</v>
      </c>
      <c r="E101" s="78" t="s">
        <v>108</v>
      </c>
      <c r="F101" s="78"/>
      <c r="G101" s="17"/>
      <c r="H101" s="17"/>
      <c r="I101" s="8" t="s">
        <v>59</v>
      </c>
    </row>
    <row r="102" spans="1:20" customFormat="1" ht="15" customHeight="1" x14ac:dyDescent="0.25">
      <c r="A102" s="7"/>
      <c r="B102" s="7"/>
      <c r="C102" s="7"/>
      <c r="D102" s="66"/>
      <c r="E102" s="78"/>
      <c r="F102" s="78"/>
      <c r="G102" s="7"/>
      <c r="H102" s="7"/>
      <c r="I102" s="7"/>
    </row>
    <row r="103" spans="1:20" ht="15" customHeight="1" x14ac:dyDescent="0.25">
      <c r="B103" s="58" t="s">
        <v>109</v>
      </c>
      <c r="C103" s="49" t="s">
        <v>492</v>
      </c>
      <c r="D103" s="71"/>
      <c r="E103" s="84"/>
      <c r="F103" s="84"/>
      <c r="G103" s="47"/>
      <c r="H103" s="47"/>
      <c r="I103" s="47"/>
      <c r="J103"/>
      <c r="T103" s="7"/>
    </row>
    <row r="104" spans="1:20" ht="15" customHeight="1" x14ac:dyDescent="0.25">
      <c r="A104"/>
      <c r="B104"/>
      <c r="C104" s="7" t="s">
        <v>144</v>
      </c>
      <c r="D104" s="60" t="s">
        <v>94</v>
      </c>
      <c r="E104" s="74" t="s">
        <v>95</v>
      </c>
      <c r="F104" s="74" t="s">
        <v>160</v>
      </c>
      <c r="G104"/>
      <c r="H104"/>
      <c r="I104" t="s">
        <v>161</v>
      </c>
      <c r="J104"/>
      <c r="T104" s="7"/>
    </row>
    <row r="105" spans="1:20" customFormat="1" ht="15" customHeight="1" x14ac:dyDescent="0.25">
      <c r="B105" s="7"/>
      <c r="C105" s="7"/>
      <c r="D105" s="66"/>
      <c r="E105" s="78"/>
      <c r="F105" s="78"/>
      <c r="G105" s="16"/>
      <c r="H105" s="16"/>
      <c r="I105" s="7"/>
    </row>
    <row r="106" spans="1:20" ht="15" customHeight="1" x14ac:dyDescent="0.25">
      <c r="B106" s="58" t="s">
        <v>107</v>
      </c>
      <c r="C106" s="48" t="s">
        <v>493</v>
      </c>
      <c r="D106" s="71"/>
      <c r="E106" s="84"/>
      <c r="F106" s="84"/>
      <c r="G106" s="47"/>
      <c r="H106" s="47"/>
      <c r="I106" s="47"/>
      <c r="J106"/>
      <c r="T106" s="7"/>
    </row>
    <row r="107" spans="1:20" customFormat="1" ht="15" customHeight="1" x14ac:dyDescent="0.25">
      <c r="A107" s="7"/>
      <c r="B107" s="7"/>
      <c r="C107" s="7" t="s">
        <v>104</v>
      </c>
      <c r="D107" s="7" t="s">
        <v>191</v>
      </c>
      <c r="E107" t="s">
        <v>95</v>
      </c>
      <c r="F107" t="s">
        <v>146</v>
      </c>
      <c r="G107" s="16"/>
      <c r="H107" s="16"/>
      <c r="I107" s="7" t="s">
        <v>162</v>
      </c>
    </row>
    <row r="108" spans="1:20" ht="15" customHeight="1" x14ac:dyDescent="0.25">
      <c r="B108" s="34" t="s">
        <v>10</v>
      </c>
      <c r="C108" s="7" t="s">
        <v>173</v>
      </c>
      <c r="D108" s="60" t="s">
        <v>98</v>
      </c>
      <c r="E108" s="74" t="s">
        <v>108</v>
      </c>
      <c r="F108" s="74"/>
      <c r="G108" s="16"/>
      <c r="I108" s="7" t="s">
        <v>60</v>
      </c>
      <c r="J108"/>
      <c r="T108" s="7"/>
    </row>
    <row r="109" spans="1:20" ht="15" customHeight="1" x14ac:dyDescent="0.25">
      <c r="C109" s="7"/>
      <c r="D109" s="66"/>
      <c r="E109" s="78"/>
      <c r="G109" s="7"/>
      <c r="H109" s="7"/>
      <c r="I109" s="7"/>
      <c r="J109"/>
      <c r="T109" s="7"/>
    </row>
    <row r="110" spans="1:20" ht="15" customHeight="1" x14ac:dyDescent="0.25">
      <c r="B110" s="58" t="s">
        <v>177</v>
      </c>
      <c r="C110" s="47" t="s">
        <v>494</v>
      </c>
      <c r="D110" s="71"/>
      <c r="E110" s="84"/>
      <c r="F110" s="84"/>
      <c r="G110" s="47"/>
      <c r="H110" s="47"/>
      <c r="I110" s="47"/>
      <c r="J110"/>
      <c r="T110" s="7"/>
    </row>
    <row r="111" spans="1:20" ht="15" customHeight="1" x14ac:dyDescent="0.25">
      <c r="A111"/>
      <c r="B111"/>
      <c r="C111" t="s">
        <v>22</v>
      </c>
      <c r="D111" s="60" t="s">
        <v>112</v>
      </c>
      <c r="E111" s="74" t="s">
        <v>95</v>
      </c>
      <c r="F111" s="74"/>
      <c r="G111"/>
      <c r="H111"/>
      <c r="I111" t="s">
        <v>53</v>
      </c>
      <c r="J111"/>
      <c r="T111" s="7"/>
    </row>
    <row r="112" spans="1:20" customFormat="1" ht="15" customHeight="1" x14ac:dyDescent="0.25">
      <c r="D112" s="60"/>
      <c r="E112" s="74"/>
      <c r="F112" s="74"/>
    </row>
    <row r="113" spans="2:20" customFormat="1" x14ac:dyDescent="0.25">
      <c r="B113" s="58" t="s">
        <v>96</v>
      </c>
      <c r="C113" s="47" t="s">
        <v>495</v>
      </c>
      <c r="D113" s="71"/>
      <c r="E113" s="84"/>
      <c r="F113" s="84"/>
      <c r="G113" s="47"/>
      <c r="H113" s="47"/>
      <c r="I113" s="47"/>
    </row>
    <row r="114" spans="2:20" x14ac:dyDescent="0.25">
      <c r="B114"/>
      <c r="C114" s="60" t="s">
        <v>200</v>
      </c>
      <c r="D114" s="114" t="s">
        <v>199</v>
      </c>
      <c r="E114" s="74" t="s">
        <v>95</v>
      </c>
      <c r="F114" s="74"/>
      <c r="G114"/>
      <c r="H114"/>
      <c r="I114" t="s">
        <v>475</v>
      </c>
      <c r="J114"/>
      <c r="T114" s="7"/>
    </row>
    <row r="115" spans="2:20" x14ac:dyDescent="0.25">
      <c r="B115" s="211"/>
      <c r="C115" s="211" t="s">
        <v>200</v>
      </c>
      <c r="D115" s="211" t="s">
        <v>199</v>
      </c>
      <c r="E115" s="211" t="s">
        <v>95</v>
      </c>
      <c r="F115" s="211"/>
      <c r="G115" s="211"/>
      <c r="H115" s="211"/>
      <c r="I115" s="211" t="s">
        <v>514</v>
      </c>
      <c r="J115"/>
      <c r="T115" s="7"/>
    </row>
    <row r="116" spans="2:20" customFormat="1" x14ac:dyDescent="0.25">
      <c r="B116" s="34" t="s">
        <v>10</v>
      </c>
      <c r="C116" t="s">
        <v>104</v>
      </c>
      <c r="D116" s="60" t="s">
        <v>111</v>
      </c>
      <c r="E116" s="74" t="s">
        <v>108</v>
      </c>
      <c r="F116" s="74"/>
      <c r="I116" t="s">
        <v>117</v>
      </c>
    </row>
    <row r="117" spans="2:20" customFormat="1" x14ac:dyDescent="0.25">
      <c r="D117" s="60"/>
      <c r="E117" s="74"/>
      <c r="F117" s="74"/>
    </row>
    <row r="118" spans="2:20" customFormat="1" x14ac:dyDescent="0.25">
      <c r="D118" s="60"/>
      <c r="E118" s="74"/>
      <c r="F118" s="74"/>
    </row>
    <row r="119" spans="2:20" customFormat="1" x14ac:dyDescent="0.25">
      <c r="B119" s="58" t="s">
        <v>110</v>
      </c>
      <c r="C119" s="23" t="s">
        <v>137</v>
      </c>
      <c r="D119" s="72"/>
      <c r="E119" s="85"/>
      <c r="F119" s="85"/>
      <c r="G119" s="23"/>
      <c r="H119" s="23"/>
      <c r="I119" s="23"/>
    </row>
    <row r="120" spans="2:20" customFormat="1" x14ac:dyDescent="0.25">
      <c r="C120" t="s">
        <v>21</v>
      </c>
      <c r="D120" s="60" t="s">
        <v>94</v>
      </c>
      <c r="E120" s="74" t="s">
        <v>95</v>
      </c>
      <c r="F120" s="7" t="s">
        <v>147</v>
      </c>
      <c r="G120" t="s">
        <v>136</v>
      </c>
      <c r="I120" t="s">
        <v>163</v>
      </c>
    </row>
    <row r="121" spans="2:20" customFormat="1" x14ac:dyDescent="0.25">
      <c r="D121" s="60"/>
      <c r="E121" s="74"/>
      <c r="F121" s="74"/>
    </row>
    <row r="122" spans="2:20" customFormat="1" x14ac:dyDescent="0.25">
      <c r="D122" s="91"/>
    </row>
    <row r="123" spans="2:20" customFormat="1" ht="18.75" x14ac:dyDescent="0.3">
      <c r="B123" s="173" t="s">
        <v>497</v>
      </c>
      <c r="C123" s="171"/>
      <c r="D123" s="172"/>
      <c r="E123" s="172"/>
      <c r="F123" s="170"/>
      <c r="G123" s="170"/>
      <c r="H123" s="170"/>
      <c r="I123" s="170"/>
    </row>
    <row r="124" spans="2:20" customFormat="1" ht="24.75" customHeight="1" x14ac:dyDescent="0.25">
      <c r="B124" s="115" t="s">
        <v>496</v>
      </c>
      <c r="D124" s="91"/>
    </row>
    <row r="125" spans="2:20" customFormat="1" x14ac:dyDescent="0.25">
      <c r="B125" s="36" t="s">
        <v>200</v>
      </c>
      <c r="C125" s="167"/>
      <c r="D125" s="168"/>
      <c r="E125" s="169"/>
      <c r="F125" s="169"/>
      <c r="G125" s="167"/>
      <c r="H125" s="167"/>
      <c r="I125" s="167"/>
    </row>
    <row r="126" spans="2:20" customFormat="1" x14ac:dyDescent="0.25">
      <c r="B126" s="101" t="s">
        <v>208</v>
      </c>
      <c r="C126" t="s">
        <v>3</v>
      </c>
      <c r="D126" t="s">
        <v>186</v>
      </c>
      <c r="F126" s="14" t="s">
        <v>450</v>
      </c>
      <c r="I126" t="s">
        <v>486</v>
      </c>
    </row>
    <row r="127" spans="2:20" customFormat="1" x14ac:dyDescent="0.25"/>
    <row r="128" spans="2:20" customFormat="1" x14ac:dyDescent="0.25">
      <c r="B128" s="36" t="s">
        <v>202</v>
      </c>
      <c r="C128" s="167"/>
      <c r="D128" s="168"/>
      <c r="E128" s="169"/>
      <c r="F128" s="169"/>
      <c r="G128" s="167"/>
      <c r="H128" s="167"/>
      <c r="I128" s="167"/>
    </row>
    <row r="129" spans="2:9" customFormat="1" x14ac:dyDescent="0.25">
      <c r="B129" s="101" t="s">
        <v>209</v>
      </c>
      <c r="C129" t="s">
        <v>4</v>
      </c>
      <c r="D129" s="7" t="s">
        <v>187</v>
      </c>
      <c r="F129" s="14" t="s">
        <v>450</v>
      </c>
      <c r="I129" t="s">
        <v>486</v>
      </c>
    </row>
    <row r="130" spans="2:9" customFormat="1" x14ac:dyDescent="0.25">
      <c r="B130" s="101"/>
      <c r="D130" s="7"/>
    </row>
    <row r="131" spans="2:9" customFormat="1" x14ac:dyDescent="0.25">
      <c r="B131" s="36" t="s">
        <v>201</v>
      </c>
      <c r="C131" s="167"/>
      <c r="D131" s="168"/>
      <c r="E131" s="169"/>
      <c r="F131" s="169"/>
      <c r="G131" s="167"/>
      <c r="H131" s="167"/>
      <c r="I131" s="167"/>
    </row>
    <row r="132" spans="2:9" customFormat="1" x14ac:dyDescent="0.25">
      <c r="B132" s="101" t="s">
        <v>210</v>
      </c>
      <c r="C132" t="s">
        <v>14</v>
      </c>
      <c r="D132" s="7" t="s">
        <v>188</v>
      </c>
      <c r="F132" s="14" t="s">
        <v>450</v>
      </c>
      <c r="I132" t="s">
        <v>486</v>
      </c>
    </row>
    <row r="133" spans="2:9" customFormat="1" x14ac:dyDescent="0.25"/>
    <row r="134" spans="2:9" customFormat="1" ht="18.75" x14ac:dyDescent="0.3">
      <c r="B134" s="175" t="s">
        <v>449</v>
      </c>
      <c r="C134" s="175"/>
      <c r="D134" s="176"/>
      <c r="E134" s="177"/>
      <c r="F134" s="177"/>
      <c r="G134" s="175"/>
      <c r="H134" s="175"/>
      <c r="I134" s="175"/>
    </row>
    <row r="135" spans="2:9" customFormat="1" ht="19.5" customHeight="1" x14ac:dyDescent="0.25">
      <c r="B135" s="174" t="s">
        <v>448</v>
      </c>
      <c r="C135" s="16"/>
      <c r="D135" s="16"/>
      <c r="E135" s="16"/>
      <c r="F135" s="16"/>
      <c r="G135" s="16"/>
      <c r="H135" s="16"/>
      <c r="I135" s="16"/>
    </row>
    <row r="136" spans="2:9" customFormat="1" x14ac:dyDescent="0.25">
      <c r="B136" s="14" t="s">
        <v>186</v>
      </c>
      <c r="C136" s="100" t="s">
        <v>149</v>
      </c>
      <c r="G136" s="78"/>
      <c r="H136" s="16"/>
    </row>
    <row r="137" spans="2:9" customFormat="1" x14ac:dyDescent="0.25">
      <c r="B137" s="14" t="s">
        <v>187</v>
      </c>
      <c r="C137" s="100" t="s">
        <v>150</v>
      </c>
      <c r="G137" s="78"/>
      <c r="H137" s="16"/>
    </row>
    <row r="138" spans="2:9" customFormat="1" x14ac:dyDescent="0.25">
      <c r="B138" s="14" t="s">
        <v>188</v>
      </c>
      <c r="C138" s="100" t="s">
        <v>148</v>
      </c>
      <c r="G138" s="78"/>
      <c r="H138" s="16"/>
      <c r="I138" s="16"/>
    </row>
    <row r="139" spans="2:9" customFormat="1" x14ac:dyDescent="0.25">
      <c r="B139" s="14" t="s">
        <v>189</v>
      </c>
      <c r="C139" s="100" t="s">
        <v>227</v>
      </c>
      <c r="G139" s="78"/>
      <c r="H139" s="16"/>
    </row>
    <row r="140" spans="2:9" customFormat="1" x14ac:dyDescent="0.25">
      <c r="B140" s="14" t="s">
        <v>190</v>
      </c>
      <c r="C140" s="100" t="s">
        <v>228</v>
      </c>
      <c r="G140" s="78"/>
      <c r="H140" s="16"/>
    </row>
    <row r="141" spans="2:9" customFormat="1" x14ac:dyDescent="0.25">
      <c r="B141" s="102" t="s">
        <v>191</v>
      </c>
      <c r="C141" s="100" t="s">
        <v>237</v>
      </c>
      <c r="G141" s="78"/>
      <c r="H141" s="16"/>
    </row>
    <row r="142" spans="2:9" customFormat="1" x14ac:dyDescent="0.25">
      <c r="B142" s="14" t="s">
        <v>192</v>
      </c>
      <c r="C142" s="100" t="s">
        <v>151</v>
      </c>
      <c r="G142" s="78"/>
      <c r="H142" s="16"/>
    </row>
    <row r="143" spans="2:9" customFormat="1" x14ac:dyDescent="0.25">
      <c r="B143" s="14" t="s">
        <v>193</v>
      </c>
      <c r="C143" s="100" t="s">
        <v>152</v>
      </c>
      <c r="G143" s="78"/>
      <c r="H143" s="16"/>
    </row>
    <row r="144" spans="2:9" customFormat="1" x14ac:dyDescent="0.25">
      <c r="B144" s="14" t="s">
        <v>194</v>
      </c>
      <c r="C144" s="100" t="s">
        <v>238</v>
      </c>
      <c r="G144" s="78"/>
      <c r="H144" s="16"/>
    </row>
    <row r="145" spans="2:20" customFormat="1" x14ac:dyDescent="0.25">
      <c r="B145" s="14" t="s">
        <v>195</v>
      </c>
      <c r="C145" s="100" t="s">
        <v>239</v>
      </c>
      <c r="G145" s="78"/>
      <c r="H145" s="16"/>
    </row>
    <row r="146" spans="2:20" customFormat="1" x14ac:dyDescent="0.25">
      <c r="B146" s="14" t="s">
        <v>181</v>
      </c>
      <c r="C146" s="100" t="s">
        <v>229</v>
      </c>
      <c r="G146" s="78"/>
      <c r="H146" s="16"/>
    </row>
    <row r="147" spans="2:20" customFormat="1" x14ac:dyDescent="0.25">
      <c r="B147" s="14" t="s">
        <v>196</v>
      </c>
      <c r="C147" s="100" t="s">
        <v>230</v>
      </c>
      <c r="G147" s="78"/>
      <c r="H147" s="16"/>
    </row>
    <row r="148" spans="2:20" customFormat="1" x14ac:dyDescent="0.25">
      <c r="B148" s="14" t="s">
        <v>197</v>
      </c>
      <c r="C148" s="100" t="s">
        <v>240</v>
      </c>
      <c r="G148" s="78"/>
      <c r="H148" s="16"/>
    </row>
    <row r="149" spans="2:20" customFormat="1" x14ac:dyDescent="0.25">
      <c r="B149" s="14" t="s">
        <v>198</v>
      </c>
      <c r="C149" s="100" t="s">
        <v>241</v>
      </c>
      <c r="G149" s="78"/>
      <c r="H149" s="16"/>
    </row>
    <row r="150" spans="2:20" customFormat="1" x14ac:dyDescent="0.25">
      <c r="B150" s="14" t="s">
        <v>199</v>
      </c>
      <c r="C150" s="100" t="s">
        <v>242</v>
      </c>
      <c r="E150" s="78"/>
      <c r="F150" s="78"/>
      <c r="G150" s="78"/>
      <c r="H150" s="16"/>
      <c r="I150" s="7"/>
    </row>
    <row r="151" spans="2:20" ht="15" customHeight="1" x14ac:dyDescent="0.25">
      <c r="B151" s="183" t="s">
        <v>138</v>
      </c>
      <c r="C151" s="184" t="s">
        <v>157</v>
      </c>
      <c r="D151" s="185"/>
      <c r="E151" s="78"/>
      <c r="I151" s="7"/>
      <c r="J151"/>
      <c r="T151" s="7"/>
    </row>
    <row r="152" spans="2:20" ht="15" customHeight="1" x14ac:dyDescent="0.25">
      <c r="C152" s="100"/>
      <c r="D152"/>
      <c r="E152" s="78"/>
      <c r="I152" s="7"/>
      <c r="J152"/>
      <c r="T152" s="7"/>
    </row>
    <row r="153" spans="2:20" ht="15" customHeight="1" x14ac:dyDescent="0.3">
      <c r="B153" s="178" t="s">
        <v>485</v>
      </c>
      <c r="C153" s="179"/>
      <c r="D153" s="180"/>
      <c r="E153" s="181"/>
      <c r="F153" s="181"/>
      <c r="G153" s="179"/>
      <c r="H153" s="179"/>
      <c r="I153" s="179"/>
      <c r="J153"/>
      <c r="T153" s="7"/>
    </row>
    <row r="154" spans="2:20" ht="22.5" customHeight="1" x14ac:dyDescent="0.25">
      <c r="B154" s="174" t="s">
        <v>449</v>
      </c>
      <c r="C154" s="16"/>
      <c r="D154" s="16"/>
      <c r="E154" s="16"/>
      <c r="F154" s="16"/>
      <c r="G154" s="16"/>
      <c r="J154"/>
      <c r="T154" s="7"/>
    </row>
    <row r="155" spans="2:20" x14ac:dyDescent="0.25">
      <c r="B155" s="102" t="s">
        <v>385</v>
      </c>
      <c r="C155" s="100" t="s">
        <v>233</v>
      </c>
    </row>
    <row r="156" spans="2:20" x14ac:dyDescent="0.25">
      <c r="B156" s="102" t="s">
        <v>386</v>
      </c>
      <c r="C156" s="100" t="s">
        <v>234</v>
      </c>
    </row>
    <row r="157" spans="2:20" x14ac:dyDescent="0.25">
      <c r="B157" s="102" t="s">
        <v>387</v>
      </c>
      <c r="C157" s="100" t="s">
        <v>235</v>
      </c>
    </row>
    <row r="158" spans="2:20" x14ac:dyDescent="0.25">
      <c r="B158" s="102" t="s">
        <v>388</v>
      </c>
      <c r="C158" s="100" t="s">
        <v>236</v>
      </c>
    </row>
    <row r="159" spans="2:20" x14ac:dyDescent="0.25">
      <c r="C159" s="100"/>
    </row>
  </sheetData>
  <mergeCells count="3">
    <mergeCell ref="B7:J7"/>
    <mergeCell ref="B85:I85"/>
    <mergeCell ref="B60:I60"/>
  </mergeCells>
  <conditionalFormatting sqref="C75:F75 C79:I79 C25:I25 C17:I17 D113:I113 C68:I68 C62:I62 D95:I95 C87:I87 D110:I110 C106:I106 D99:I99 D103:I103 D119:I119 C34:I34 C48:I48 C43:I43 C125:I125 C131:I131 C128:I128 B54:I56">
    <cfRule type="cellIs" dxfId="27" priority="65" stopIfTrue="1" operator="equal">
      <formula>"REPL"</formula>
    </cfRule>
    <cfRule type="cellIs" dxfId="26" priority="66" stopIfTrue="1" operator="equal">
      <formula>"MULT"</formula>
    </cfRule>
  </conditionalFormatting>
  <conditionalFormatting sqref="G75:I75">
    <cfRule type="cellIs" dxfId="25" priority="63" stopIfTrue="1" operator="equal">
      <formula>"REPL"</formula>
    </cfRule>
    <cfRule type="cellIs" dxfId="24" priority="64" stopIfTrue="1" operator="equal">
      <formula>"MULT"</formula>
    </cfRule>
  </conditionalFormatting>
  <conditionalFormatting sqref="C113">
    <cfRule type="cellIs" dxfId="23" priority="61" stopIfTrue="1" operator="equal">
      <formula>"REPL"</formula>
    </cfRule>
    <cfRule type="cellIs" dxfId="22" priority="62" stopIfTrue="1" operator="equal">
      <formula>"MULT"</formula>
    </cfRule>
  </conditionalFormatting>
  <conditionalFormatting sqref="C110">
    <cfRule type="cellIs" dxfId="21" priority="53" stopIfTrue="1" operator="equal">
      <formula>"REPL"</formula>
    </cfRule>
    <cfRule type="cellIs" dxfId="20" priority="54" stopIfTrue="1" operator="equal">
      <formula>"MULT"</formula>
    </cfRule>
  </conditionalFormatting>
  <conditionalFormatting sqref="C92">
    <cfRule type="cellIs" dxfId="19" priority="57" stopIfTrue="1" operator="equal">
      <formula>"REPL"</formula>
    </cfRule>
    <cfRule type="cellIs" dxfId="18" priority="58" stopIfTrue="1" operator="equal">
      <formula>"MULT"</formula>
    </cfRule>
  </conditionalFormatting>
  <conditionalFormatting sqref="C95">
    <cfRule type="cellIs" dxfId="17" priority="55" stopIfTrue="1" operator="equal">
      <formula>"REPL"</formula>
    </cfRule>
    <cfRule type="cellIs" dxfId="16" priority="56" stopIfTrue="1" operator="equal">
      <formula>"MULT"</formula>
    </cfRule>
  </conditionalFormatting>
  <conditionalFormatting sqref="D92">
    <cfRule type="cellIs" dxfId="15" priority="51" stopIfTrue="1" operator="equal">
      <formula>"REPL"</formula>
    </cfRule>
    <cfRule type="cellIs" dxfId="14" priority="52" stopIfTrue="1" operator="equal">
      <formula>"MULT"</formula>
    </cfRule>
  </conditionalFormatting>
  <conditionalFormatting sqref="E92">
    <cfRule type="cellIs" dxfId="13" priority="49" stopIfTrue="1" operator="equal">
      <formula>"REPL"</formula>
    </cfRule>
    <cfRule type="cellIs" dxfId="12" priority="50" stopIfTrue="1" operator="equal">
      <formula>"MULT"</formula>
    </cfRule>
  </conditionalFormatting>
  <conditionalFormatting sqref="F92">
    <cfRule type="cellIs" dxfId="11" priority="47" stopIfTrue="1" operator="equal">
      <formula>"REPL"</formula>
    </cfRule>
    <cfRule type="cellIs" dxfId="10" priority="48" stopIfTrue="1" operator="equal">
      <formula>"MULT"</formula>
    </cfRule>
  </conditionalFormatting>
  <conditionalFormatting sqref="G92:H92">
    <cfRule type="cellIs" dxfId="9" priority="43" stopIfTrue="1" operator="equal">
      <formula>"REPL"</formula>
    </cfRule>
    <cfRule type="cellIs" dxfId="8" priority="44" stopIfTrue="1" operator="equal">
      <formula>"MULT"</formula>
    </cfRule>
  </conditionalFormatting>
  <conditionalFormatting sqref="I92">
    <cfRule type="cellIs" dxfId="7" priority="41" stopIfTrue="1" operator="equal">
      <formula>"REPL"</formula>
    </cfRule>
    <cfRule type="cellIs" dxfId="6" priority="42" stopIfTrue="1" operator="equal">
      <formula>"MULT"</formula>
    </cfRule>
  </conditionalFormatting>
  <conditionalFormatting sqref="C99">
    <cfRule type="cellIs" dxfId="5" priority="39" stopIfTrue="1" operator="equal">
      <formula>"REPL"</formula>
    </cfRule>
    <cfRule type="cellIs" dxfId="4" priority="40" stopIfTrue="1" operator="equal">
      <formula>"MULT"</formula>
    </cfRule>
  </conditionalFormatting>
  <conditionalFormatting sqref="C103">
    <cfRule type="cellIs" dxfId="3" priority="37" stopIfTrue="1" operator="equal">
      <formula>"REPL"</formula>
    </cfRule>
    <cfRule type="cellIs" dxfId="2" priority="38" stopIfTrue="1" operator="equal">
      <formula>"MULT"</formula>
    </cfRule>
  </conditionalFormatting>
  <conditionalFormatting sqref="C119">
    <cfRule type="cellIs" dxfId="1" priority="25" stopIfTrue="1" operator="equal">
      <formula>"REPL"</formula>
    </cfRule>
    <cfRule type="cellIs" dxfId="0" priority="26" stopIfTrue="1" operator="equal">
      <formula>"MULT"</formula>
    </cfRule>
  </conditionalFormatting>
  <pageMargins left="0.25" right="0.25" top="0.75" bottom="0.75" header="0.3" footer="0.3"/>
  <pageSetup paperSize="9" scale="69" fitToHeight="0" orientation="landscape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6">
    <pageSetUpPr fitToPage="1"/>
  </sheetPr>
  <dimension ref="B1:F15"/>
  <sheetViews>
    <sheetView showGridLines="0" showRowColHeaders="0" workbookViewId="0"/>
  </sheetViews>
  <sheetFormatPr defaultRowHeight="15" x14ac:dyDescent="0.25"/>
  <cols>
    <col min="1" max="1" width="2.28515625" customWidth="1"/>
    <col min="2" max="2" width="14.42578125" customWidth="1"/>
    <col min="3" max="3" width="19.140625" customWidth="1"/>
    <col min="4" max="4" width="30.140625" customWidth="1"/>
    <col min="5" max="5" width="13.85546875" customWidth="1"/>
    <col min="6" max="6" width="68.42578125" customWidth="1"/>
  </cols>
  <sheetData>
    <row r="1" spans="2:6" ht="26.25" customHeight="1" x14ac:dyDescent="0.25">
      <c r="B1" s="206" t="s">
        <v>126</v>
      </c>
      <c r="C1" s="206"/>
    </row>
    <row r="2" spans="2:6" ht="15" customHeight="1" x14ac:dyDescent="0.25">
      <c r="B2" s="50"/>
      <c r="C2" s="50"/>
    </row>
    <row r="3" spans="2:6" ht="15" customHeight="1" x14ac:dyDescent="0.25">
      <c r="B3" s="51" t="s">
        <v>128</v>
      </c>
      <c r="C3" s="50"/>
    </row>
    <row r="4" spans="2:6" ht="15" customHeight="1" x14ac:dyDescent="0.25">
      <c r="B4" s="51" t="s">
        <v>130</v>
      </c>
      <c r="C4" s="89"/>
    </row>
    <row r="5" spans="2:6" ht="15" customHeight="1" x14ac:dyDescent="0.25">
      <c r="B5" s="51" t="s">
        <v>129</v>
      </c>
      <c r="C5" s="90"/>
    </row>
    <row r="6" spans="2:6" ht="15" customHeight="1" x14ac:dyDescent="0.25">
      <c r="C6" s="50"/>
    </row>
    <row r="7" spans="2:6" ht="18" thickBot="1" x14ac:dyDescent="0.35">
      <c r="B7" s="164" t="s">
        <v>36</v>
      </c>
      <c r="C7" s="164" t="s">
        <v>29</v>
      </c>
      <c r="D7" s="164" t="s">
        <v>75</v>
      </c>
      <c r="E7" s="164" t="s">
        <v>74</v>
      </c>
      <c r="F7" s="164" t="s">
        <v>9</v>
      </c>
    </row>
    <row r="8" spans="2:6" ht="15.75" thickTop="1" x14ac:dyDescent="0.25">
      <c r="B8" s="13" t="s">
        <v>63</v>
      </c>
      <c r="C8" s="13" t="s">
        <v>64</v>
      </c>
      <c r="D8" s="13" t="s">
        <v>73</v>
      </c>
      <c r="E8" s="166" t="s">
        <v>436</v>
      </c>
      <c r="F8" s="13" t="s">
        <v>85</v>
      </c>
    </row>
    <row r="9" spans="2:6" x14ac:dyDescent="0.25">
      <c r="B9" s="13" t="s">
        <v>65</v>
      </c>
      <c r="C9" s="13" t="s">
        <v>66</v>
      </c>
      <c r="D9" s="13" t="s">
        <v>73</v>
      </c>
      <c r="E9" s="166" t="s">
        <v>437</v>
      </c>
      <c r="F9" s="13" t="s">
        <v>85</v>
      </c>
    </row>
    <row r="10" spans="2:6" x14ac:dyDescent="0.25">
      <c r="B10" s="13" t="s">
        <v>67</v>
      </c>
      <c r="C10" s="13" t="s">
        <v>71</v>
      </c>
      <c r="D10" s="13" t="s">
        <v>73</v>
      </c>
      <c r="E10" s="166" t="s">
        <v>438</v>
      </c>
      <c r="F10" s="13" t="s">
        <v>86</v>
      </c>
    </row>
    <row r="11" spans="2:6" x14ac:dyDescent="0.25">
      <c r="B11" s="13" t="s">
        <v>68</v>
      </c>
      <c r="C11" s="13" t="s">
        <v>72</v>
      </c>
      <c r="D11" s="13" t="s">
        <v>73</v>
      </c>
      <c r="E11" s="166" t="s">
        <v>82</v>
      </c>
      <c r="F11" s="13" t="s">
        <v>85</v>
      </c>
    </row>
    <row r="12" spans="2:6" x14ac:dyDescent="0.25">
      <c r="B12" s="13" t="s">
        <v>69</v>
      </c>
      <c r="C12" s="13" t="s">
        <v>439</v>
      </c>
      <c r="D12" s="13" t="s">
        <v>73</v>
      </c>
      <c r="E12" s="166" t="s">
        <v>83</v>
      </c>
      <c r="F12" s="13" t="s">
        <v>85</v>
      </c>
    </row>
    <row r="13" spans="2:6" x14ac:dyDescent="0.25">
      <c r="B13" s="13" t="s">
        <v>70</v>
      </c>
      <c r="C13" s="13" t="s">
        <v>440</v>
      </c>
      <c r="D13" s="13" t="s">
        <v>73</v>
      </c>
      <c r="E13" s="166" t="s">
        <v>84</v>
      </c>
      <c r="F13" s="13" t="s">
        <v>85</v>
      </c>
    </row>
    <row r="14" spans="2:6" x14ac:dyDescent="0.25">
      <c r="D14" s="116"/>
      <c r="E14" s="116"/>
    </row>
    <row r="15" spans="2:6" x14ac:dyDescent="0.25">
      <c r="D15" s="116"/>
      <c r="E15" s="116"/>
    </row>
  </sheetData>
  <mergeCells count="1">
    <mergeCell ref="B1:C1"/>
  </mergeCells>
  <pageMargins left="0.7" right="0.7" top="0.75" bottom="0.75" header="0.3" footer="0.3"/>
  <pageSetup paperSize="9" scale="59" fitToHeight="0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8">
    <pageSetUpPr fitToPage="1"/>
  </sheetPr>
  <dimension ref="A1:F18"/>
  <sheetViews>
    <sheetView showGridLines="0" showRowColHeaders="0" workbookViewId="0"/>
  </sheetViews>
  <sheetFormatPr defaultRowHeight="15" x14ac:dyDescent="0.25"/>
  <cols>
    <col min="1" max="1" width="1.85546875" customWidth="1"/>
    <col min="2" max="2" width="15.42578125" customWidth="1"/>
    <col min="3" max="3" width="17.28515625" customWidth="1"/>
    <col min="4" max="4" width="17.85546875" customWidth="1"/>
    <col min="5" max="5" width="27.85546875" customWidth="1"/>
    <col min="6" max="6" width="79.7109375" customWidth="1"/>
  </cols>
  <sheetData>
    <row r="1" spans="1:6" ht="31.5" x14ac:dyDescent="0.5">
      <c r="A1" s="116"/>
      <c r="B1" s="28" t="s">
        <v>44</v>
      </c>
      <c r="C1" s="144"/>
      <c r="D1" s="144"/>
      <c r="E1" s="144"/>
      <c r="F1" s="144"/>
    </row>
    <row r="2" spans="1:6" ht="20.25" customHeight="1" x14ac:dyDescent="0.5">
      <c r="A2" s="116"/>
      <c r="B2" s="28"/>
      <c r="C2" s="144"/>
      <c r="D2" s="144"/>
      <c r="E2" s="144"/>
      <c r="F2" s="144"/>
    </row>
    <row r="3" spans="1:6" x14ac:dyDescent="0.25">
      <c r="A3" s="116"/>
      <c r="B3" s="145" t="s">
        <v>135</v>
      </c>
      <c r="C3" s="144"/>
      <c r="D3" s="144"/>
      <c r="E3" s="144"/>
      <c r="F3" s="144"/>
    </row>
    <row r="4" spans="1:6" x14ac:dyDescent="0.25">
      <c r="A4" s="116"/>
      <c r="B4" s="144"/>
      <c r="C4" s="144"/>
      <c r="D4" s="144"/>
      <c r="E4" s="144"/>
      <c r="F4" s="144"/>
    </row>
    <row r="5" spans="1:6" ht="20.25" thickBot="1" x14ac:dyDescent="0.35">
      <c r="A5" s="116"/>
      <c r="B5" s="146" t="s">
        <v>28</v>
      </c>
      <c r="C5" s="146" t="s">
        <v>13</v>
      </c>
      <c r="D5" s="146" t="s">
        <v>401</v>
      </c>
      <c r="E5" s="146" t="s">
        <v>12</v>
      </c>
      <c r="F5" s="146" t="s">
        <v>9</v>
      </c>
    </row>
    <row r="6" spans="1:6" ht="15.75" thickTop="1" x14ac:dyDescent="0.25">
      <c r="A6" s="116"/>
      <c r="B6" s="148">
        <v>1</v>
      </c>
      <c r="C6" s="24" t="s">
        <v>393</v>
      </c>
      <c r="D6" t="s">
        <v>74</v>
      </c>
      <c r="E6" s="52" t="s">
        <v>78</v>
      </c>
      <c r="F6" s="150" t="s">
        <v>404</v>
      </c>
    </row>
    <row r="7" spans="1:6" x14ac:dyDescent="0.25">
      <c r="A7" s="116"/>
      <c r="B7" s="151">
        <v>2</v>
      </c>
      <c r="C7" s="24" t="s">
        <v>394</v>
      </c>
      <c r="D7" s="24" t="s">
        <v>29</v>
      </c>
      <c r="F7" t="s">
        <v>407</v>
      </c>
    </row>
    <row r="8" spans="1:6" ht="15" customHeight="1" x14ac:dyDescent="0.25">
      <c r="A8" s="116"/>
      <c r="B8" s="148">
        <v>3</v>
      </c>
      <c r="C8" s="27" t="s">
        <v>395</v>
      </c>
      <c r="D8" s="27" t="s">
        <v>74</v>
      </c>
      <c r="E8" s="147" t="s">
        <v>403</v>
      </c>
      <c r="F8" s="153" t="s">
        <v>408</v>
      </c>
    </row>
    <row r="9" spans="1:6" ht="14.25" customHeight="1" x14ac:dyDescent="0.25">
      <c r="A9" s="116"/>
      <c r="B9" s="151">
        <v>4</v>
      </c>
      <c r="C9" s="27" t="s">
        <v>396</v>
      </c>
      <c r="D9" s="27" t="s">
        <v>74</v>
      </c>
      <c r="E9" s="147" t="s">
        <v>402</v>
      </c>
      <c r="F9" s="153" t="s">
        <v>409</v>
      </c>
    </row>
    <row r="10" spans="1:6" s="6" customFormat="1" ht="30" x14ac:dyDescent="0.25">
      <c r="A10" s="117"/>
      <c r="B10" s="148">
        <v>5</v>
      </c>
      <c r="C10" s="27" t="s">
        <v>397</v>
      </c>
      <c r="D10" s="27" t="s">
        <v>74</v>
      </c>
      <c r="E10" s="155" t="s">
        <v>392</v>
      </c>
      <c r="F10" s="156" t="s">
        <v>123</v>
      </c>
    </row>
    <row r="11" spans="1:6" x14ac:dyDescent="0.25">
      <c r="A11" s="116"/>
      <c r="B11" s="151">
        <v>6</v>
      </c>
      <c r="C11" s="152" t="s">
        <v>398</v>
      </c>
      <c r="D11" s="27" t="s">
        <v>74</v>
      </c>
      <c r="E11" s="149" t="s">
        <v>76</v>
      </c>
      <c r="F11" s="153" t="s">
        <v>410</v>
      </c>
    </row>
    <row r="12" spans="1:6" x14ac:dyDescent="0.25">
      <c r="A12" s="116"/>
      <c r="B12" s="148">
        <v>7</v>
      </c>
      <c r="C12" s="152" t="s">
        <v>399</v>
      </c>
      <c r="D12" s="152" t="s">
        <v>29</v>
      </c>
      <c r="F12" t="s">
        <v>407</v>
      </c>
    </row>
    <row r="13" spans="1:6" x14ac:dyDescent="0.25">
      <c r="A13" s="116"/>
      <c r="B13" s="161">
        <v>8</v>
      </c>
      <c r="C13" s="157" t="s">
        <v>211</v>
      </c>
      <c r="D13" s="157" t="s">
        <v>74</v>
      </c>
      <c r="E13" s="154" t="s">
        <v>87</v>
      </c>
      <c r="F13" s="163" t="s">
        <v>405</v>
      </c>
    </row>
    <row r="14" spans="1:6" x14ac:dyDescent="0.25">
      <c r="A14" s="116"/>
      <c r="B14" s="162">
        <v>9</v>
      </c>
      <c r="C14" s="158" t="s">
        <v>212</v>
      </c>
      <c r="D14" s="157" t="s">
        <v>74</v>
      </c>
      <c r="E14" s="147" t="s">
        <v>403</v>
      </c>
      <c r="F14" s="163" t="s">
        <v>405</v>
      </c>
    </row>
    <row r="15" spans="1:6" x14ac:dyDescent="0.25">
      <c r="A15" s="116"/>
      <c r="B15" s="161">
        <v>10</v>
      </c>
      <c r="C15" s="159" t="s">
        <v>400</v>
      </c>
      <c r="D15" s="157" t="s">
        <v>74</v>
      </c>
      <c r="E15" s="154" t="s">
        <v>77</v>
      </c>
      <c r="F15" s="163" t="s">
        <v>406</v>
      </c>
    </row>
    <row r="16" spans="1:6" x14ac:dyDescent="0.25">
      <c r="A16" s="116"/>
      <c r="B16" s="162">
        <v>11</v>
      </c>
      <c r="C16" s="157" t="s">
        <v>213</v>
      </c>
      <c r="D16" s="157" t="s">
        <v>74</v>
      </c>
      <c r="E16" s="154" t="s">
        <v>87</v>
      </c>
      <c r="F16" s="163" t="s">
        <v>405</v>
      </c>
    </row>
    <row r="17" spans="1:6" x14ac:dyDescent="0.25">
      <c r="A17" s="116"/>
      <c r="B17" s="161">
        <v>12</v>
      </c>
      <c r="C17" s="160" t="s">
        <v>223</v>
      </c>
      <c r="D17" s="157" t="s">
        <v>74</v>
      </c>
      <c r="E17" s="154" t="s">
        <v>87</v>
      </c>
      <c r="F17" s="163" t="s">
        <v>405</v>
      </c>
    </row>
    <row r="18" spans="1:6" x14ac:dyDescent="0.25">
      <c r="A18" s="13"/>
      <c r="B18" s="162">
        <v>13</v>
      </c>
      <c r="C18" s="160" t="s">
        <v>224</v>
      </c>
      <c r="D18" s="157" t="s">
        <v>74</v>
      </c>
      <c r="E18" s="154" t="s">
        <v>87</v>
      </c>
      <c r="F18" s="163" t="s">
        <v>405</v>
      </c>
    </row>
  </sheetData>
  <pageMargins left="0.7" right="0.7" top="0.75" bottom="0.75" header="0.3" footer="0.3"/>
  <pageSetup paperSize="9" scale="91" fitToHeight="0" orientation="landscape" verticalDpi="3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10"/>
  <dimension ref="A1:F12"/>
  <sheetViews>
    <sheetView showGridLines="0" showRowColHeaders="0" workbookViewId="0"/>
  </sheetViews>
  <sheetFormatPr defaultRowHeight="15" x14ac:dyDescent="0.25"/>
  <cols>
    <col min="1" max="1" width="1.7109375" customWidth="1"/>
    <col min="2" max="2" width="7.42578125" customWidth="1"/>
    <col min="3" max="3" width="15.140625" customWidth="1"/>
    <col min="4" max="4" width="20.28515625" customWidth="1"/>
    <col min="5" max="5" width="18.85546875" customWidth="1"/>
  </cols>
  <sheetData>
    <row r="1" spans="1:6" ht="31.5" x14ac:dyDescent="0.5">
      <c r="B1" s="28" t="s">
        <v>37</v>
      </c>
      <c r="C1" s="28"/>
      <c r="D1" s="28"/>
      <c r="E1" s="28"/>
      <c r="F1" s="28"/>
    </row>
    <row r="3" spans="1:6" ht="18" thickBot="1" x14ac:dyDescent="0.35">
      <c r="A3" s="116"/>
      <c r="B3" s="164" t="s">
        <v>134</v>
      </c>
      <c r="C3" s="164" t="s">
        <v>422</v>
      </c>
      <c r="D3" s="164" t="s">
        <v>6</v>
      </c>
      <c r="E3" s="164" t="s">
        <v>423</v>
      </c>
      <c r="F3" s="164"/>
    </row>
    <row r="4" spans="1:6" ht="15.75" thickTop="1" x14ac:dyDescent="0.25">
      <c r="B4" t="s">
        <v>411</v>
      </c>
      <c r="C4" t="s">
        <v>412</v>
      </c>
      <c r="D4" t="s">
        <v>413</v>
      </c>
      <c r="E4" t="s">
        <v>414</v>
      </c>
      <c r="F4" t="s">
        <v>456</v>
      </c>
    </row>
    <row r="5" spans="1:6" x14ac:dyDescent="0.25">
      <c r="B5" t="s">
        <v>415</v>
      </c>
      <c r="C5" t="s">
        <v>412</v>
      </c>
      <c r="D5" t="s">
        <v>416</v>
      </c>
      <c r="E5" t="s">
        <v>417</v>
      </c>
      <c r="F5" t="s">
        <v>457</v>
      </c>
    </row>
    <row r="6" spans="1:6" x14ac:dyDescent="0.25">
      <c r="B6" t="s">
        <v>418</v>
      </c>
      <c r="C6" t="s">
        <v>412</v>
      </c>
      <c r="D6" t="s">
        <v>419</v>
      </c>
      <c r="E6" t="s">
        <v>420</v>
      </c>
      <c r="F6" t="s">
        <v>458</v>
      </c>
    </row>
    <row r="7" spans="1:6" x14ac:dyDescent="0.25">
      <c r="B7" t="s">
        <v>38</v>
      </c>
      <c r="C7" t="s">
        <v>412</v>
      </c>
      <c r="D7" s="26" t="s">
        <v>421</v>
      </c>
      <c r="E7" s="165" t="s">
        <v>429</v>
      </c>
      <c r="F7" s="165" t="s">
        <v>451</v>
      </c>
    </row>
    <row r="8" spans="1:6" x14ac:dyDescent="0.25">
      <c r="B8" t="s">
        <v>39</v>
      </c>
      <c r="C8" t="s">
        <v>412</v>
      </c>
      <c r="D8" s="165" t="s">
        <v>424</v>
      </c>
      <c r="E8" s="165" t="s">
        <v>430</v>
      </c>
      <c r="F8" s="165" t="s">
        <v>452</v>
      </c>
    </row>
    <row r="9" spans="1:6" x14ac:dyDescent="0.25">
      <c r="B9" t="s">
        <v>40</v>
      </c>
      <c r="C9" t="s">
        <v>412</v>
      </c>
      <c r="D9" s="165" t="s">
        <v>425</v>
      </c>
      <c r="E9" s="165" t="s">
        <v>431</v>
      </c>
      <c r="F9" s="165" t="s">
        <v>453</v>
      </c>
    </row>
    <row r="10" spans="1:6" x14ac:dyDescent="0.25">
      <c r="B10" t="s">
        <v>41</v>
      </c>
      <c r="C10" t="s">
        <v>412</v>
      </c>
      <c r="D10" s="165" t="s">
        <v>426</v>
      </c>
      <c r="E10" s="165" t="s">
        <v>432</v>
      </c>
      <c r="F10" s="165" t="s">
        <v>454</v>
      </c>
    </row>
    <row r="11" spans="1:6" x14ac:dyDescent="0.25">
      <c r="B11" t="s">
        <v>42</v>
      </c>
      <c r="C11" t="s">
        <v>412</v>
      </c>
      <c r="D11" s="165" t="s">
        <v>427</v>
      </c>
      <c r="E11" s="165" t="s">
        <v>433</v>
      </c>
      <c r="F11" s="165" t="s">
        <v>455</v>
      </c>
    </row>
    <row r="12" spans="1:6" x14ac:dyDescent="0.25">
      <c r="B12" t="s">
        <v>43</v>
      </c>
      <c r="C12" t="s">
        <v>412</v>
      </c>
      <c r="D12" s="165" t="s">
        <v>428</v>
      </c>
      <c r="E12" s="165" t="s">
        <v>434</v>
      </c>
      <c r="F12" s="165" t="s">
        <v>484</v>
      </c>
    </row>
  </sheetData>
  <phoneticPr fontId="38" type="noConversion"/>
  <pageMargins left="0.7" right="0.7" top="0.75" bottom="0.75" header="0.3" footer="0.3"/>
  <pageSetup paperSize="9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0AFFA5-01F6-4B27-838A-25C1DA68C59D}">
  <sheetPr codeName="Sheet7"/>
  <dimension ref="A1:E33"/>
  <sheetViews>
    <sheetView showGridLines="0" showRowColHeaders="0" workbookViewId="0"/>
  </sheetViews>
  <sheetFormatPr defaultRowHeight="15" x14ac:dyDescent="0.25"/>
  <cols>
    <col min="1" max="1" width="3.85546875" bestFit="1" customWidth="1"/>
    <col min="2" max="2" width="19.140625" bestFit="1" customWidth="1"/>
    <col min="3" max="3" width="26.42578125" bestFit="1" customWidth="1"/>
    <col min="4" max="4" width="54.85546875" bestFit="1" customWidth="1"/>
    <col min="5" max="5" width="77.7109375" bestFit="1" customWidth="1"/>
  </cols>
  <sheetData>
    <row r="1" spans="1:5" x14ac:dyDescent="0.25">
      <c r="A1" t="s">
        <v>243</v>
      </c>
      <c r="B1" s="124" t="s">
        <v>244</v>
      </c>
      <c r="C1" s="124" t="s">
        <v>245</v>
      </c>
      <c r="D1" s="124"/>
      <c r="E1" s="124" t="s">
        <v>216</v>
      </c>
    </row>
    <row r="2" spans="1:5" x14ac:dyDescent="0.25">
      <c r="A2" t="s">
        <v>247</v>
      </c>
      <c r="B2" s="125" t="s">
        <v>248</v>
      </c>
      <c r="C2" s="124" t="s">
        <v>249</v>
      </c>
      <c r="D2" s="124"/>
      <c r="E2" s="126" t="s">
        <v>217</v>
      </c>
    </row>
    <row r="3" spans="1:5" x14ac:dyDescent="0.25">
      <c r="A3" t="s">
        <v>250</v>
      </c>
      <c r="B3" s="124" t="s">
        <v>251</v>
      </c>
      <c r="C3" s="124" t="s">
        <v>252</v>
      </c>
      <c r="D3" s="124"/>
      <c r="E3" s="124" t="s">
        <v>377</v>
      </c>
    </row>
    <row r="4" spans="1:5" x14ac:dyDescent="0.25">
      <c r="A4" t="s">
        <v>254</v>
      </c>
      <c r="B4" s="127" t="s">
        <v>255</v>
      </c>
      <c r="C4" s="127" t="s">
        <v>256</v>
      </c>
      <c r="D4" s="127"/>
      <c r="E4" s="127" t="s">
        <v>257</v>
      </c>
    </row>
    <row r="5" spans="1:5" x14ac:dyDescent="0.25">
      <c r="A5" t="s">
        <v>258</v>
      </c>
      <c r="B5" s="127" t="s">
        <v>259</v>
      </c>
      <c r="C5" s="127" t="s">
        <v>260</v>
      </c>
      <c r="D5" s="127" t="s">
        <v>253</v>
      </c>
      <c r="E5" s="127" t="s">
        <v>261</v>
      </c>
    </row>
    <row r="6" spans="1:5" x14ac:dyDescent="0.25">
      <c r="A6" t="s">
        <v>262</v>
      </c>
      <c r="B6" s="127" t="s">
        <v>263</v>
      </c>
      <c r="C6" s="127" t="s">
        <v>264</v>
      </c>
      <c r="D6" s="127" t="s">
        <v>378</v>
      </c>
      <c r="E6" s="127" t="s">
        <v>265</v>
      </c>
    </row>
    <row r="7" spans="1:5" x14ac:dyDescent="0.25">
      <c r="A7" t="s">
        <v>266</v>
      </c>
      <c r="B7" s="127" t="s">
        <v>267</v>
      </c>
      <c r="C7" s="127" t="s">
        <v>268</v>
      </c>
      <c r="D7" s="127" t="s">
        <v>246</v>
      </c>
      <c r="E7" s="128" t="s">
        <v>269</v>
      </c>
    </row>
    <row r="8" spans="1:5" x14ac:dyDescent="0.25">
      <c r="A8" t="s">
        <v>270</v>
      </c>
      <c r="B8" s="127" t="s">
        <v>271</v>
      </c>
      <c r="C8" s="127" t="s">
        <v>272</v>
      </c>
      <c r="D8" s="127"/>
      <c r="E8" s="127" t="s">
        <v>273</v>
      </c>
    </row>
    <row r="9" spans="1:5" x14ac:dyDescent="0.25">
      <c r="A9" t="s">
        <v>274</v>
      </c>
      <c r="B9" s="129" t="s">
        <v>275</v>
      </c>
      <c r="C9" s="129" t="s">
        <v>276</v>
      </c>
      <c r="D9" s="129" t="s">
        <v>277</v>
      </c>
      <c r="E9" s="129" t="s">
        <v>278</v>
      </c>
    </row>
    <row r="10" spans="1:5" x14ac:dyDescent="0.25">
      <c r="A10" t="s">
        <v>279</v>
      </c>
      <c r="B10" s="130" t="s">
        <v>280</v>
      </c>
      <c r="C10" s="130" t="s">
        <v>281</v>
      </c>
      <c r="D10" s="130" t="s">
        <v>281</v>
      </c>
      <c r="E10" s="130" t="s">
        <v>282</v>
      </c>
    </row>
    <row r="11" spans="1:5" x14ac:dyDescent="0.25">
      <c r="A11" t="s">
        <v>283</v>
      </c>
      <c r="B11" s="130" t="s">
        <v>284</v>
      </c>
      <c r="C11" s="130" t="s">
        <v>285</v>
      </c>
      <c r="D11" s="130" t="s">
        <v>286</v>
      </c>
      <c r="E11" s="130" t="s">
        <v>287</v>
      </c>
    </row>
    <row r="12" spans="1:5" x14ac:dyDescent="0.25">
      <c r="A12" t="s">
        <v>288</v>
      </c>
      <c r="B12" s="130" t="s">
        <v>289</v>
      </c>
      <c r="C12" s="130" t="s">
        <v>290</v>
      </c>
      <c r="D12" s="130" t="s">
        <v>291</v>
      </c>
      <c r="E12" s="131" t="s">
        <v>292</v>
      </c>
    </row>
    <row r="13" spans="1:5" x14ac:dyDescent="0.25">
      <c r="A13" t="s">
        <v>293</v>
      </c>
      <c r="B13" s="130" t="s">
        <v>294</v>
      </c>
      <c r="C13" s="130" t="s">
        <v>295</v>
      </c>
      <c r="D13" s="130" t="s">
        <v>296</v>
      </c>
      <c r="E13" s="132" t="s">
        <v>297</v>
      </c>
    </row>
    <row r="14" spans="1:5" x14ac:dyDescent="0.25">
      <c r="A14" t="s">
        <v>121</v>
      </c>
      <c r="B14" s="133" t="s">
        <v>298</v>
      </c>
      <c r="C14" s="133" t="s">
        <v>299</v>
      </c>
      <c r="D14" s="133"/>
      <c r="E14" s="134" t="s">
        <v>300</v>
      </c>
    </row>
    <row r="15" spans="1:5" x14ac:dyDescent="0.25">
      <c r="A15" t="s">
        <v>301</v>
      </c>
      <c r="B15" s="133" t="s">
        <v>302</v>
      </c>
      <c r="C15" s="133" t="s">
        <v>303</v>
      </c>
      <c r="D15" s="133"/>
      <c r="E15" s="133" t="s">
        <v>304</v>
      </c>
    </row>
    <row r="16" spans="1:5" x14ac:dyDescent="0.25">
      <c r="A16" t="s">
        <v>305</v>
      </c>
      <c r="B16" s="133" t="s">
        <v>306</v>
      </c>
      <c r="C16" s="133" t="s">
        <v>307</v>
      </c>
      <c r="D16" s="133"/>
      <c r="E16" s="135" t="s">
        <v>308</v>
      </c>
    </row>
    <row r="17" spans="1:5" x14ac:dyDescent="0.25">
      <c r="A17" t="s">
        <v>122</v>
      </c>
      <c r="B17" s="136" t="s">
        <v>309</v>
      </c>
      <c r="C17" s="136" t="s">
        <v>310</v>
      </c>
      <c r="D17" s="137"/>
      <c r="E17" s="136" t="s">
        <v>314</v>
      </c>
    </row>
    <row r="18" spans="1:5" x14ac:dyDescent="0.25">
      <c r="A18" t="s">
        <v>311</v>
      </c>
      <c r="B18" s="136" t="s">
        <v>312</v>
      </c>
      <c r="C18" s="136" t="s">
        <v>313</v>
      </c>
      <c r="D18" s="136"/>
      <c r="E18" s="136"/>
    </row>
    <row r="19" spans="1:5" x14ac:dyDescent="0.25">
      <c r="A19" t="s">
        <v>315</v>
      </c>
      <c r="B19" s="136" t="s">
        <v>316</v>
      </c>
      <c r="C19" s="136" t="s">
        <v>317</v>
      </c>
      <c r="D19" s="136" t="s">
        <v>318</v>
      </c>
      <c r="E19" s="138" t="s">
        <v>319</v>
      </c>
    </row>
    <row r="20" spans="1:5" x14ac:dyDescent="0.25">
      <c r="A20" t="s">
        <v>120</v>
      </c>
      <c r="B20" s="136" t="s">
        <v>320</v>
      </c>
      <c r="C20" s="136" t="s">
        <v>321</v>
      </c>
      <c r="D20" s="136" t="s">
        <v>322</v>
      </c>
      <c r="E20" s="136" t="s">
        <v>323</v>
      </c>
    </row>
    <row r="21" spans="1:5" x14ac:dyDescent="0.25">
      <c r="A21" t="s">
        <v>324</v>
      </c>
      <c r="B21" s="136" t="s">
        <v>325</v>
      </c>
      <c r="C21" s="136" t="s">
        <v>326</v>
      </c>
      <c r="D21" s="136" t="s">
        <v>327</v>
      </c>
      <c r="E21" s="138" t="s">
        <v>253</v>
      </c>
    </row>
    <row r="22" spans="1:5" x14ac:dyDescent="0.25">
      <c r="A22" t="s">
        <v>328</v>
      </c>
      <c r="B22" s="136" t="s">
        <v>20</v>
      </c>
      <c r="C22" s="136" t="s">
        <v>329</v>
      </c>
      <c r="D22" s="136" t="s">
        <v>330</v>
      </c>
      <c r="E22" s="138" t="s">
        <v>331</v>
      </c>
    </row>
    <row r="23" spans="1:5" x14ac:dyDescent="0.25">
      <c r="A23" t="s">
        <v>332</v>
      </c>
      <c r="B23" s="136" t="s">
        <v>333</v>
      </c>
      <c r="C23" s="136" t="s">
        <v>334</v>
      </c>
      <c r="D23" s="136" t="s">
        <v>335</v>
      </c>
      <c r="E23" s="138" t="s">
        <v>246</v>
      </c>
    </row>
    <row r="24" spans="1:5" ht="15" customHeight="1" x14ac:dyDescent="0.25">
      <c r="A24" t="s">
        <v>336</v>
      </c>
      <c r="B24" s="129" t="s">
        <v>337</v>
      </c>
      <c r="C24" s="129" t="s">
        <v>338</v>
      </c>
      <c r="D24" s="139" t="s">
        <v>339</v>
      </c>
      <c r="E24" s="129" t="s">
        <v>340</v>
      </c>
    </row>
    <row r="25" spans="1:5" x14ac:dyDescent="0.25">
      <c r="A25" t="s">
        <v>341</v>
      </c>
      <c r="B25" s="129" t="s">
        <v>342</v>
      </c>
      <c r="C25" s="129" t="s">
        <v>343</v>
      </c>
      <c r="D25" s="139"/>
      <c r="E25" s="129" t="s">
        <v>379</v>
      </c>
    </row>
    <row r="26" spans="1:5" x14ac:dyDescent="0.25">
      <c r="A26" t="s">
        <v>344</v>
      </c>
      <c r="B26" s="129" t="s">
        <v>345</v>
      </c>
      <c r="C26" s="129" t="s">
        <v>346</v>
      </c>
      <c r="D26" s="129" t="s">
        <v>347</v>
      </c>
      <c r="E26" s="140" t="s">
        <v>348</v>
      </c>
    </row>
    <row r="27" spans="1:5" x14ac:dyDescent="0.25">
      <c r="A27" t="s">
        <v>349</v>
      </c>
      <c r="B27" s="129" t="s">
        <v>350</v>
      </c>
      <c r="C27" s="141" t="s">
        <v>351</v>
      </c>
      <c r="D27" s="129" t="s">
        <v>352</v>
      </c>
      <c r="E27" s="129" t="s">
        <v>353</v>
      </c>
    </row>
    <row r="28" spans="1:5" x14ac:dyDescent="0.25">
      <c r="A28" t="s">
        <v>354</v>
      </c>
      <c r="B28" s="129" t="s">
        <v>355</v>
      </c>
      <c r="C28" s="141" t="s">
        <v>356</v>
      </c>
      <c r="D28" s="129" t="s">
        <v>357</v>
      </c>
      <c r="E28" s="129" t="s">
        <v>358</v>
      </c>
    </row>
    <row r="29" spans="1:5" x14ac:dyDescent="0.25">
      <c r="A29" t="s">
        <v>359</v>
      </c>
      <c r="B29" s="129" t="s">
        <v>360</v>
      </c>
      <c r="C29" s="141" t="s">
        <v>361</v>
      </c>
      <c r="D29" s="129" t="s">
        <v>362</v>
      </c>
      <c r="E29" s="142" t="s">
        <v>363</v>
      </c>
    </row>
    <row r="30" spans="1:5" x14ac:dyDescent="0.25">
      <c r="A30" t="s">
        <v>364</v>
      </c>
      <c r="B30" s="125" t="s">
        <v>365</v>
      </c>
      <c r="C30" s="125" t="s">
        <v>366</v>
      </c>
      <c r="D30" s="125"/>
      <c r="E30" s="143" t="s">
        <v>367</v>
      </c>
    </row>
    <row r="31" spans="1:5" x14ac:dyDescent="0.25">
      <c r="A31" t="s">
        <v>368</v>
      </c>
      <c r="B31" s="125" t="s">
        <v>369</v>
      </c>
      <c r="C31" s="125" t="s">
        <v>370</v>
      </c>
      <c r="D31" s="125"/>
      <c r="E31" s="143" t="s">
        <v>371</v>
      </c>
    </row>
    <row r="32" spans="1:5" x14ac:dyDescent="0.25">
      <c r="A32" t="s">
        <v>372</v>
      </c>
      <c r="B32" s="125" t="s">
        <v>373</v>
      </c>
      <c r="C32" s="125" t="s">
        <v>374</v>
      </c>
      <c r="D32" s="125"/>
      <c r="E32" s="143" t="s">
        <v>376</v>
      </c>
    </row>
    <row r="33" spans="1:5" x14ac:dyDescent="0.25">
      <c r="A33" t="s">
        <v>375</v>
      </c>
      <c r="B33" s="125" t="s">
        <v>389</v>
      </c>
      <c r="C33" s="125" t="s">
        <v>435</v>
      </c>
      <c r="D33" s="125"/>
      <c r="E33" s="143" t="s">
        <v>390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Intro</vt:lpstr>
      <vt:lpstr>Flight Modes</vt:lpstr>
      <vt:lpstr>Controls</vt:lpstr>
      <vt:lpstr>Mixers</vt:lpstr>
      <vt:lpstr>Outputs</vt:lpstr>
      <vt:lpstr>Curves</vt:lpstr>
      <vt:lpstr>Special Funcs</vt:lpstr>
      <vt:lpstr>Logical switches</vt:lpstr>
    </vt:vector>
  </TitlesOfParts>
  <Company>Viewport Systems Ltd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Michael Shellim</dc:creator>
  <cp:lastModifiedBy>Michael Shellim</cp:lastModifiedBy>
  <cp:lastPrinted>2018-10-07T04:20:09Z</cp:lastPrinted>
  <dcterms:created xsi:type="dcterms:W3CDTF">2013-04-12T14:59:06Z</dcterms:created>
  <dcterms:modified xsi:type="dcterms:W3CDTF">2021-11-01T10:37:20Z</dcterms:modified>
</cp:coreProperties>
</file>