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codeName="ThisWorkbook" defaultThemeVersion="124226"/>
  <mc:AlternateContent xmlns:mc="http://schemas.openxmlformats.org/markup-compatibility/2006">
    <mc:Choice Requires="x15">
      <x15ac:absPath xmlns:x15ac="http://schemas.microsoft.com/office/spreadsheetml/2010/11/ac" url="https://d.docs.live.net/90215435b4059adb/FrSky/Ethos/ESP/"/>
    </mc:Choice>
  </mc:AlternateContent>
  <xr:revisionPtr revIDLastSave="120" documentId="8_{C3F03543-FF3D-470E-8A13-5527484FD532}" xr6:coauthVersionLast="47" xr6:coauthVersionMax="47" xr10:uidLastSave="{B5F57508-3F99-4DD8-8BE8-535424F50543}"/>
  <bookViews>
    <workbookView xWindow="-120" yWindow="-120" windowWidth="25440" windowHeight="15390" xr2:uid="{00000000-000D-0000-FFFF-FFFF00000000}"/>
  </bookViews>
  <sheets>
    <sheet name="Intro" sheetId="7" r:id="rId1"/>
    <sheet name="Controls" sheetId="4" r:id="rId2"/>
    <sheet name="Flight Modes" sheetId="2" r:id="rId3"/>
    <sheet name="Mixers" sheetId="20" r:id="rId4"/>
    <sheet name="Curves" sheetId="6" r:id="rId5"/>
    <sheet name="Logical Switch" sheetId="3" r:id="rId6"/>
    <sheet name="Special Functions" sheetId="10" r:id="rId7"/>
    <sheet name="Timers" sheetId="23" r:id="rId8"/>
  </sheets>
  <definedNames>
    <definedName name="Channels">#REF!</definedName>
    <definedName name="ChLabels">#REF!</definedName>
    <definedName name="RefsDescriptions">#REF!</definedName>
    <definedName name="RefsOffsets">#REF!</definedName>
    <definedName name="RefsOutputs">#REF!</definedName>
    <definedName name="RefsSources">#REF!</definedName>
    <definedName name="RefsWeights">#REF!</definedName>
  </definedNames>
  <calcPr calcId="145621"/>
</workbook>
</file>

<file path=xl/sharedStrings.xml><?xml version="1.0" encoding="utf-8"?>
<sst xmlns="http://schemas.openxmlformats.org/spreadsheetml/2006/main" count="835" uniqueCount="550">
  <si>
    <t>Landing</t>
  </si>
  <si>
    <t>Aileron</t>
  </si>
  <si>
    <t>Elevator</t>
  </si>
  <si>
    <t>Offset</t>
  </si>
  <si>
    <t>Curve</t>
  </si>
  <si>
    <t>Flight modes</t>
  </si>
  <si>
    <t>Switch</t>
  </si>
  <si>
    <t>FM1</t>
  </si>
  <si>
    <t>FM2</t>
  </si>
  <si>
    <t>FM3</t>
  </si>
  <si>
    <t>Notes</t>
  </si>
  <si>
    <t>MULT</t>
  </si>
  <si>
    <t>REPL</t>
  </si>
  <si>
    <t>SERVO CHANNELS</t>
  </si>
  <si>
    <t>TrmT</t>
  </si>
  <si>
    <t>TrmR</t>
  </si>
  <si>
    <t>Curve points</t>
  </si>
  <si>
    <t>Rudder</t>
  </si>
  <si>
    <t>Flight Mode</t>
  </si>
  <si>
    <t>CAL</t>
  </si>
  <si>
    <t>Ail</t>
  </si>
  <si>
    <t>-</t>
  </si>
  <si>
    <t>Function</t>
  </si>
  <si>
    <t>(CH08)</t>
  </si>
  <si>
    <t>(CH09)</t>
  </si>
  <si>
    <t>contact Mike Shellim</t>
  </si>
  <si>
    <t>not used</t>
  </si>
  <si>
    <t>Priority</t>
  </si>
  <si>
    <t>Default (catchall)</t>
  </si>
  <si>
    <t>Highest priority</t>
  </si>
  <si>
    <t>Name</t>
  </si>
  <si>
    <t>FM #</t>
  </si>
  <si>
    <t>FM Name</t>
  </si>
  <si>
    <t>SA</t>
  </si>
  <si>
    <t>LS</t>
  </si>
  <si>
    <t>OpenTx ID</t>
  </si>
  <si>
    <r>
      <t>(-100,-100),(</t>
    </r>
    <r>
      <rPr>
        <b/>
        <i/>
        <sz val="11"/>
        <color indexed="62"/>
        <rFont val="Calibri"/>
        <family val="2"/>
      </rPr>
      <t>p2</t>
    </r>
    <r>
      <rPr>
        <sz val="11"/>
        <color indexed="62"/>
        <rFont val="Calibri"/>
        <family val="2"/>
      </rPr>
      <t>,100), (100,100)</t>
    </r>
  </si>
  <si>
    <t>SF1</t>
  </si>
  <si>
    <t>SF2</t>
  </si>
  <si>
    <t>SF3</t>
  </si>
  <si>
    <t>SF4</t>
  </si>
  <si>
    <t>Idle</t>
  </si>
  <si>
    <t>AGGREGATORS</t>
  </si>
  <si>
    <t>CHANNELS 14-24 - Calculators</t>
  </si>
  <si>
    <t>Power</t>
  </si>
  <si>
    <t>↓</t>
  </si>
  <si>
    <r>
      <rPr>
        <b/>
        <i/>
        <sz val="11"/>
        <color indexed="62"/>
        <rFont val="Calibri"/>
        <family val="2"/>
      </rPr>
      <t>p1</t>
    </r>
    <r>
      <rPr>
        <sz val="11"/>
        <color indexed="62"/>
        <rFont val="Calibri"/>
        <family val="2"/>
      </rPr>
      <t xml:space="preserve">, </t>
    </r>
    <r>
      <rPr>
        <b/>
        <i/>
        <sz val="11"/>
        <color indexed="62"/>
        <rFont val="Calibri"/>
        <family val="2"/>
      </rPr>
      <t>p2</t>
    </r>
  </si>
  <si>
    <t>Logical switches</t>
  </si>
  <si>
    <t>Special Functions</t>
  </si>
  <si>
    <t>Flight mode/mixer matrix</t>
  </si>
  <si>
    <t>Y</t>
  </si>
  <si>
    <t>Curves</t>
  </si>
  <si>
    <t>Throttle trim is volume control (MULT).  Works like elevator trim</t>
  </si>
  <si>
    <t>Flight mode switches</t>
  </si>
  <si>
    <t>Thermal</t>
  </si>
  <si>
    <t>FM4</t>
  </si>
  <si>
    <t>Cruise</t>
  </si>
  <si>
    <t>SA↑</t>
  </si>
  <si>
    <t>SA--</t>
  </si>
  <si>
    <t>↑</t>
  </si>
  <si>
    <t>SF12</t>
  </si>
  <si>
    <t>Motor comp (Power mode)</t>
  </si>
  <si>
    <t>RS</t>
  </si>
  <si>
    <t>Motor</t>
  </si>
  <si>
    <t>Aileron diff</t>
  </si>
  <si>
    <t>Speed</t>
  </si>
  <si>
    <t>FM5</t>
  </si>
  <si>
    <t>On</t>
  </si>
  <si>
    <t>Y (fixed reflex)</t>
  </si>
  <si>
    <t>Y (variable)</t>
  </si>
  <si>
    <t>Flight mode</t>
  </si>
  <si>
    <t>Motor value 0(idle) to -100(full power)</t>
  </si>
  <si>
    <t>Idle (default)</t>
  </si>
  <si>
    <t>Outputs value in range 25 - 75</t>
  </si>
  <si>
    <r>
      <rPr>
        <sz val="11"/>
        <color indexed="62"/>
        <rFont val="Calibri"/>
        <family val="2"/>
      </rPr>
      <t>(-100,100)</t>
    </r>
    <r>
      <rPr>
        <b/>
        <sz val="11"/>
        <color indexed="62"/>
        <rFont val="Calibri"/>
        <family val="2"/>
      </rPr>
      <t>,</t>
    </r>
    <r>
      <rPr>
        <sz val="11"/>
        <color indexed="62"/>
        <rFont val="Calibri"/>
        <family val="2"/>
      </rPr>
      <t xml:space="preserve"> (</t>
    </r>
    <r>
      <rPr>
        <b/>
        <i/>
        <sz val="11"/>
        <color indexed="62"/>
        <rFont val="Calibri"/>
        <family val="2"/>
      </rPr>
      <t>p2,</t>
    </r>
    <r>
      <rPr>
        <sz val="11"/>
        <color indexed="62"/>
        <rFont val="Calibri"/>
        <family val="2"/>
      </rPr>
      <t>-100), (100,100)</t>
    </r>
  </si>
  <si>
    <t>5-step curve</t>
  </si>
  <si>
    <t>---</t>
  </si>
  <si>
    <t>(any)</t>
  </si>
  <si>
    <t>Camber</t>
  </si>
  <si>
    <t>Ail to rudder</t>
  </si>
  <si>
    <t>SF5</t>
  </si>
  <si>
    <t>SF6</t>
  </si>
  <si>
    <t>SF7</t>
  </si>
  <si>
    <t>SF8</t>
  </si>
  <si>
    <t>SF9</t>
  </si>
  <si>
    <t>SF10</t>
  </si>
  <si>
    <t>SF11</t>
  </si>
  <si>
    <t>SF13</t>
  </si>
  <si>
    <r>
      <t xml:space="preserve">0, </t>
    </r>
    <r>
      <rPr>
        <b/>
        <i/>
        <sz val="11"/>
        <color indexed="62"/>
        <rFont val="Calibri"/>
        <family val="2"/>
      </rPr>
      <t>p2,p3, p4,</t>
    </r>
    <r>
      <rPr>
        <sz val="11"/>
        <color indexed="62"/>
        <rFont val="Calibri"/>
        <family val="2"/>
      </rPr>
      <t xml:space="preserve"> </t>
    </r>
    <r>
      <rPr>
        <sz val="11"/>
        <color indexed="62"/>
        <rFont val="Calibri"/>
        <family val="2"/>
      </rPr>
      <t>100</t>
    </r>
  </si>
  <si>
    <t>Stair-step curve to aid flap calibration</t>
  </si>
  <si>
    <t>Flight modes and priorities</t>
  </si>
  <si>
    <t>'Speed'</t>
  </si>
  <si>
    <t>'Calibrate with reduced aileron'</t>
  </si>
  <si>
    <t>'Calibrate flap neutral'</t>
  </si>
  <si>
    <t>'Power'</t>
  </si>
  <si>
    <t>'Cruise'</t>
  </si>
  <si>
    <t>'Thermal'</t>
  </si>
  <si>
    <r>
      <t xml:space="preserve">Flap value. </t>
    </r>
    <r>
      <rPr>
        <i/>
        <sz val="11"/>
        <color indexed="8"/>
        <rFont val="Calibri"/>
        <family val="2"/>
      </rPr>
      <t>Outputs value in range -75 to -25. Used in camber aggregate channels (CH10, 11)</t>
    </r>
  </si>
  <si>
    <t>Mixers do not require adjustment (all adjustments via GVARS)</t>
  </si>
  <si>
    <t>-100%</t>
  </si>
  <si>
    <t>+100%</t>
  </si>
  <si>
    <t>+50%</t>
  </si>
  <si>
    <t>-50%</t>
  </si>
  <si>
    <t>+25%</t>
  </si>
  <si>
    <t>Thr</t>
  </si>
  <si>
    <t>Crow</t>
  </si>
  <si>
    <t>Armed+active</t>
  </si>
  <si>
    <t>Crow comp</t>
  </si>
  <si>
    <t>Motor comp</t>
  </si>
  <si>
    <t>Description</t>
  </si>
  <si>
    <t>SW</t>
  </si>
  <si>
    <t>Switch - Action</t>
  </si>
  <si>
    <t>'Motor disarmed'</t>
  </si>
  <si>
    <t>'Motor to idle before arming'</t>
  </si>
  <si>
    <t>Crow comp (Landing mode)</t>
  </si>
  <si>
    <t>CH10:AilCm</t>
  </si>
  <si>
    <t>CH11:FlapCm</t>
  </si>
  <si>
    <t>MAX</t>
  </si>
  <si>
    <t>CH20:Camber</t>
  </si>
  <si>
    <t>CH16:Crow</t>
  </si>
  <si>
    <t>Motor value. Overrides line above if in Power flight mode is active.</t>
  </si>
  <si>
    <t>50%</t>
  </si>
  <si>
    <r>
      <rPr>
        <b/>
        <i/>
        <sz val="11"/>
        <color indexed="8"/>
        <rFont val="Calibri"/>
        <family val="2"/>
      </rPr>
      <t>Effective crow value.</t>
    </r>
    <r>
      <rPr>
        <i/>
        <sz val="11"/>
        <color indexed="8"/>
        <rFont val="Calibri"/>
        <family val="2"/>
      </rPr>
      <t xml:space="preserve">  In Landing mode, returns raw crow value (CH17). In all other flight modes, returns no crow (+100)</t>
    </r>
  </si>
  <si>
    <t xml:space="preserve">Each channel in this group aggregates a group of related inputs. The outputs are used in CHs 1 - 6.
</t>
  </si>
  <si>
    <t>CH12:VeeAlt</t>
  </si>
  <si>
    <t/>
  </si>
  <si>
    <t>CH13:VeeCm</t>
  </si>
  <si>
    <t>Applies deadband to motor control. p2-&gt;X determines deadband threshold. Do not alter other points.</t>
  </si>
  <si>
    <t>Applies deadband to crow control. P2-&gt;X determines deadband threshold. Do not alter other points.</t>
  </si>
  <si>
    <t>Response curve for crow compensation. Edit p2 -p4 following flight tests. Do not alter end points.</t>
  </si>
  <si>
    <t xml:space="preserve">Defines the range of diff adjustment via the rudder trim lever. Default is 70% - 0%. </t>
  </si>
  <si>
    <t>Grey = read-only</t>
  </si>
  <si>
    <t>Orange = user editable</t>
  </si>
  <si>
    <t>White = unused</t>
  </si>
  <si>
    <t>Channel</t>
  </si>
  <si>
    <t>Source</t>
  </si>
  <si>
    <t>Weight up/down</t>
  </si>
  <si>
    <t>Curve/func/diff</t>
  </si>
  <si>
    <t>Fl. modes</t>
  </si>
  <si>
    <t>OpenTX inputs emulation (expo and rates for the main flight controls)</t>
  </si>
  <si>
    <t>These mixers emulate OTX inputs. Any expo is defined here. The rates are obtained from the rate mixers CH37 - CH39.</t>
  </si>
  <si>
    <t>CH40:V_AilExpo</t>
  </si>
  <si>
    <t>40V AilExpo</t>
  </si>
  <si>
    <t>CH37:V_AilRates</t>
  </si>
  <si>
    <t>expo</t>
  </si>
  <si>
    <t>First expo line is the default, add extra lines as required.</t>
  </si>
  <si>
    <t>CH41:V_EleExpo</t>
  </si>
  <si>
    <t>41V_EleExpo</t>
  </si>
  <si>
    <t>CH38:V_EleRates</t>
  </si>
  <si>
    <t>CH42:V_RudExpo</t>
  </si>
  <si>
    <t>42V_RudExpo</t>
  </si>
  <si>
    <t>CH39:V_RudRates</t>
  </si>
  <si>
    <t>Various configuration settings</t>
  </si>
  <si>
    <t>CH43:V_CrowtoAil</t>
  </si>
  <si>
    <t>CH44:V_CrowToFlap</t>
  </si>
  <si>
    <t>CH45:V_CrowComp</t>
  </si>
  <si>
    <t>CH46:V_AilToFlap</t>
  </si>
  <si>
    <t>CH47:V_AilToRud</t>
  </si>
  <si>
    <t>CH48:V_CambToAil</t>
  </si>
  <si>
    <t>Sets gain of S2 for aileron camber.</t>
  </si>
  <si>
    <t>Sets gain of S2 for flap camber.</t>
  </si>
  <si>
    <t>Aileron reflex.</t>
  </si>
  <si>
    <t>Flap reflex.</t>
  </si>
  <si>
    <t>CH54:V_RevDiff</t>
  </si>
  <si>
    <t>Reverse diff, increases downward aileron crow with full crow and full aileron.</t>
  </si>
  <si>
    <t>Flap neutral offset, adjusted in CAL mode.</t>
  </si>
  <si>
    <t>Configuration flags</t>
  </si>
  <si>
    <t>CH52:V_MotorComp</t>
  </si>
  <si>
    <t>CH01:RtAil</t>
  </si>
  <si>
    <r>
      <rPr>
        <b/>
        <i/>
        <sz val="11"/>
        <color indexed="8"/>
        <rFont val="Calibri"/>
        <family val="2"/>
      </rPr>
      <t>Right</t>
    </r>
    <r>
      <rPr>
        <i/>
        <sz val="11"/>
        <color indexed="8"/>
        <rFont val="Calibri"/>
        <family val="2"/>
      </rPr>
      <t xml:space="preserve"> aileron</t>
    </r>
  </si>
  <si>
    <t>CH40:V_AilExpo (AilInput)</t>
  </si>
  <si>
    <t>+100%/CH14:AilDown</t>
  </si>
  <si>
    <t>Aileron with diff.</t>
  </si>
  <si>
    <t>CV:TrimRange</t>
  </si>
  <si>
    <t>CV:X&lt;0</t>
  </si>
  <si>
    <t>Reverse diff (extra downgoing aileron movement as crow is deployed)</t>
  </si>
  <si>
    <t>Calibration line, replaces all lines above, passes thru stick signal</t>
  </si>
  <si>
    <t>LS:CAL50</t>
  </si>
  <si>
    <t>Calibration with 50% aileron movement</t>
  </si>
  <si>
    <t>CH02:LtAil</t>
  </si>
  <si>
    <r>
      <rPr>
        <b/>
        <i/>
        <sz val="11"/>
        <color indexed="8"/>
        <rFont val="Calibri"/>
        <family val="2"/>
      </rPr>
      <t xml:space="preserve">Left </t>
    </r>
    <r>
      <rPr>
        <sz val="11"/>
        <color indexed="8"/>
        <rFont val="Calibri"/>
        <family val="2"/>
      </rPr>
      <t>aileron</t>
    </r>
  </si>
  <si>
    <t>Aileron with diff</t>
  </si>
  <si>
    <t>CV:X&gt;0</t>
  </si>
  <si>
    <t>CH03:RtFlap</t>
  </si>
  <si>
    <r>
      <rPr>
        <b/>
        <i/>
        <sz val="11"/>
        <color indexed="8"/>
        <rFont val="Calibri"/>
        <family val="2"/>
      </rPr>
      <t>Right</t>
    </r>
    <r>
      <rPr>
        <sz val="11"/>
        <color indexed="8"/>
        <rFont val="Calibri"/>
        <family val="2"/>
      </rPr>
      <t xml:space="preserve"> flap</t>
    </r>
  </si>
  <si>
    <t>+100%/CH15:FlapDown</t>
  </si>
  <si>
    <t>Aileron input, with diff</t>
  </si>
  <si>
    <t>Multiply all lines above with the aileron:flap ratio</t>
  </si>
  <si>
    <t>CV:CALThr</t>
  </si>
  <si>
    <t>Calibration of flap end points. Replaces lines above if CAL mode active. Passes thru stick signal with stepped response</t>
  </si>
  <si>
    <t>LS:!CAL_NORMAL</t>
  </si>
  <si>
    <t>Calibration of flap neutral. Replaces all lines above if CAL mode and SA not in the middle. Applies adjustable offset (see CH22)</t>
  </si>
  <si>
    <t>CH04:LtFlap</t>
  </si>
  <si>
    <r>
      <rPr>
        <b/>
        <i/>
        <sz val="11"/>
        <color indexed="8"/>
        <rFont val="Calibri"/>
        <family val="2"/>
      </rPr>
      <t xml:space="preserve">Left </t>
    </r>
    <r>
      <rPr>
        <sz val="11"/>
        <color indexed="8"/>
        <rFont val="Calibri"/>
        <family val="2"/>
      </rPr>
      <t>flap</t>
    </r>
  </si>
  <si>
    <t>CH05:Elev/RtVee</t>
  </si>
  <si>
    <t>Elevator (X-tail) or right v-tail</t>
  </si>
  <si>
    <t>LS:IS VTAIL</t>
  </si>
  <si>
    <t>V-tail only: Aggregated aileron and rudder input (surfaces move in alternate directions, note -ve weight)</t>
  </si>
  <si>
    <t>Calibration line, replaces all lines above. Passes thru stick value</t>
  </si>
  <si>
    <t>CH06:Rudd/LtVee</t>
  </si>
  <si>
    <t>Rudder (X-tail) or left v-tail</t>
  </si>
  <si>
    <t>Aggregated aileron and rudder input (surfaces move in alternate directions, note +ve weight)</t>
  </si>
  <si>
    <t>CH07:Motor</t>
  </si>
  <si>
    <t>CrowComp</t>
  </si>
  <si>
    <t>CH14:AilDown</t>
  </si>
  <si>
    <r>
      <rPr>
        <b/>
        <i/>
        <sz val="11"/>
        <rFont val="Calibri"/>
        <family val="2"/>
        <scheme val="minor"/>
      </rPr>
      <t>Aileron down travel</t>
    </r>
    <r>
      <rPr>
        <i/>
        <sz val="11"/>
        <rFont val="Calibri"/>
        <family val="2"/>
        <scheme val="minor"/>
      </rPr>
      <t xml:space="preserve"> in response to roll commands, as a proportion of up travel. Derived from FlapDown, but with differential suppressed as crow is applied.</t>
    </r>
  </si>
  <si>
    <t>CH15:FlapDown</t>
  </si>
  <si>
    <t>100% - CH15:FlapDown</t>
  </si>
  <si>
    <t>* Crow value 0-100%</t>
  </si>
  <si>
    <t>100%</t>
  </si>
  <si>
    <t>+ CH15:FlapDown</t>
  </si>
  <si>
    <r>
      <rPr>
        <b/>
        <i/>
        <sz val="11"/>
        <rFont val="Calibri"/>
        <family val="2"/>
        <scheme val="minor"/>
      </rPr>
      <t>Flap down travel</t>
    </r>
    <r>
      <rPr>
        <i/>
        <sz val="11"/>
        <rFont val="Calibri"/>
        <family val="2"/>
        <scheme val="minor"/>
      </rPr>
      <t xml:space="preserve"> in response to roll commands, as a proportion of up travel. FLAP_DOWN = (100% - DIFF)</t>
    </r>
  </si>
  <si>
    <t>Downward flap travel = (100% - Diff). Diff is from rudder trim. Range is defined in CV:CV:DiffRng (default 70% - 10%)</t>
  </si>
  <si>
    <t>0%</t>
  </si>
  <si>
    <r>
      <rPr>
        <b/>
        <i/>
        <sz val="11"/>
        <color theme="1"/>
        <rFont val="Calibri"/>
        <family val="2"/>
        <scheme val="minor"/>
      </rPr>
      <t>Reverse diff</t>
    </r>
    <r>
      <rPr>
        <i/>
        <sz val="11"/>
        <color theme="1"/>
        <rFont val="Calibri"/>
        <family val="2"/>
        <scheme val="minor"/>
      </rPr>
      <t xml:space="preserve"> according to user supplied gain, crow position and aileron value.</t>
    </r>
  </si>
  <si>
    <t>Multiplied by crow displacement</t>
  </si>
  <si>
    <t>TrimRange</t>
  </si>
  <si>
    <t>-25,0,25</t>
  </si>
  <si>
    <t>Range of aileron trim +/-25%</t>
  </si>
  <si>
    <t>Raw crow compensation. Depends on crow value and 'CrowComp' curve</t>
  </si>
  <si>
    <t>Throttle trim is volume control (0-100%), multiplies line above</t>
  </si>
  <si>
    <t>CV:CrowComp</t>
  </si>
  <si>
    <r>
      <t>Trim offset</t>
    </r>
    <r>
      <rPr>
        <sz val="11"/>
        <color indexed="8"/>
        <rFont val="Calibri"/>
        <family val="2"/>
      </rPr>
      <t>. Sensitivity is set in CV:TrimRange</t>
    </r>
    <r>
      <rPr>
        <vertAlign val="superscript"/>
        <sz val="11"/>
        <color rgb="FF000000"/>
        <rFont val="Calibri"/>
        <family val="2"/>
      </rPr>
      <t>1</t>
    </r>
  </si>
  <si>
    <r>
      <t>Trim offset</t>
    </r>
    <r>
      <rPr>
        <sz val="11"/>
        <color indexed="8"/>
        <rFont val="Calibri"/>
        <family val="2"/>
      </rPr>
      <t>. Sensitivity is set in CV:TrimRange</t>
    </r>
    <r>
      <rPr>
        <vertAlign val="superscript"/>
        <sz val="11"/>
        <color theme="1"/>
        <rFont val="Calibri"/>
        <family val="2"/>
        <scheme val="minor"/>
      </rPr>
      <t>1</t>
    </r>
  </si>
  <si>
    <t>Calibration of flap neutral. Replaces all lines above if CAL mode and SA not in the middle. Applies adjustable offset</t>
  </si>
  <si>
    <t>(p1,p2,p3)</t>
  </si>
  <si>
    <t>3-pt output curve</t>
  </si>
  <si>
    <r>
      <t>(</t>
    </r>
    <r>
      <rPr>
        <b/>
        <sz val="11"/>
        <color indexed="62"/>
        <rFont val="Calibri"/>
        <family val="2"/>
      </rPr>
      <t>p1</t>
    </r>
    <r>
      <rPr>
        <sz val="11"/>
        <color indexed="62"/>
        <rFont val="Calibri"/>
        <family val="2"/>
      </rPr>
      <t>,</t>
    </r>
    <r>
      <rPr>
        <b/>
        <sz val="11"/>
        <color indexed="62"/>
        <rFont val="Calibri"/>
        <family val="2"/>
      </rPr>
      <t>p2</t>
    </r>
    <r>
      <rPr>
        <sz val="11"/>
        <color indexed="62"/>
        <rFont val="Calibri"/>
        <family val="2"/>
      </rPr>
      <t>)</t>
    </r>
  </si>
  <si>
    <t>(p1,p2,p3,p4,p5)</t>
  </si>
  <si>
    <t>5-pt output curve for right flap, to track left flap.</t>
  </si>
  <si>
    <t>-CH43:V_CrowtoAil</t>
  </si>
  <si>
    <t>Reflex</t>
  </si>
  <si>
    <t>-CH44:V_CrowToFlap</t>
  </si>
  <si>
    <t>Aggregates controls driving Vtail in alternating direction. Used in left/right Vtail channels  CH5, CH6</t>
  </si>
  <si>
    <t>CH42:V_RudExpo (RudderInput)</t>
  </si>
  <si>
    <t>Aggregates controls driving Vtail in same direction. Used in left/right Vtail channels CH5, CH6</t>
  </si>
  <si>
    <t>CH41:V_EleExpo (ElevatorInput)</t>
  </si>
  <si>
    <t>Elevator trim</t>
  </si>
  <si>
    <t>Type</t>
  </si>
  <si>
    <t>CH19:RevDiff</t>
  </si>
  <si>
    <t>CH49:V_CambToFlap</t>
  </si>
  <si>
    <t>CH50:V_ReflexAil</t>
  </si>
  <si>
    <t>CH51:V_ReflexFlap</t>
  </si>
  <si>
    <t>Is Vtail (0¦1)</t>
  </si>
  <si>
    <t>DiffRange</t>
  </si>
  <si>
    <t>X&gt;0</t>
  </si>
  <si>
    <t>X&lt;0</t>
  </si>
  <si>
    <t>CAL RtAil</t>
  </si>
  <si>
    <t>CAL LtAil</t>
  </si>
  <si>
    <t>CAL RtFlap</t>
  </si>
  <si>
    <t>CAL LtFlap</t>
  </si>
  <si>
    <t>CAL Ele/RtV</t>
  </si>
  <si>
    <t>CAL Rud/LtV</t>
  </si>
  <si>
    <t>Cal Thr</t>
  </si>
  <si>
    <t>Throttle</t>
  </si>
  <si>
    <t>CH22:CrowComp</t>
  </si>
  <si>
    <t>Trim Aileron</t>
  </si>
  <si>
    <t>Trim throttle</t>
  </si>
  <si>
    <t>Trim elevator</t>
  </si>
  <si>
    <t>CV:DiffRange</t>
  </si>
  <si>
    <t>+100</t>
  </si>
  <si>
    <t>Mixers</t>
  </si>
  <si>
    <t>CH21:</t>
  </si>
  <si>
    <t>-CH14:AilDown%</t>
  </si>
  <si>
    <t>CH21</t>
  </si>
  <si>
    <t xml:space="preserve">CAL SUB FLP NEU - Play Track </t>
  </si>
  <si>
    <t xml:space="preserve">CAL SUB FLP NML - Play Track </t>
  </si>
  <si>
    <t xml:space="preserve">CAL SUB FLP RDA - Play Track </t>
  </si>
  <si>
    <t>FM0 - Play Track</t>
  </si>
  <si>
    <t>FM2 - Play Track</t>
  </si>
  <si>
    <t>FM3 - Play Track</t>
  </si>
  <si>
    <t>FM4 - Play Track</t>
  </si>
  <si>
    <t>FM5 - Play Track</t>
  </si>
  <si>
    <t>CALL TIME - Play Value</t>
  </si>
  <si>
    <t>!ARMED - Play Track</t>
  </si>
  <si>
    <t>MOTOR_ALERT - Play Track</t>
  </si>
  <si>
    <t>MOTOR LEV ON ALERT - Play Track</t>
  </si>
  <si>
    <t>'Calibration</t>
  </si>
  <si>
    <t>'Landing</t>
  </si>
  <si>
    <t>'Timer 1'</t>
  </si>
  <si>
    <t>'Motor control disabled'</t>
  </si>
  <si>
    <t>Timers</t>
  </si>
  <si>
    <t xml:space="preserve">Timer1 </t>
  </si>
  <si>
    <t>Set</t>
  </si>
  <si>
    <t>Reset</t>
  </si>
  <si>
    <t>Flight</t>
  </si>
  <si>
    <t>LS:TIMER</t>
  </si>
  <si>
    <t>LS:TIMER_RESET</t>
  </si>
  <si>
    <t>Timer2</t>
  </si>
  <si>
    <t>--</t>
  </si>
  <si>
    <t>Timer3</t>
  </si>
  <si>
    <t>Active from first motor run after arming, reset when motor armed</t>
  </si>
  <si>
    <t>CH53:[not used]</t>
  </si>
  <si>
    <t>Camber inputs</t>
  </si>
  <si>
    <t>V-tail only: aggregated elevator and crow compensation inputs</t>
  </si>
  <si>
    <t>Calibration line for Vtail only.  Replaces all lines above. Passes thru stick value</t>
  </si>
  <si>
    <t>Motor/ESC</t>
  </si>
  <si>
    <r>
      <rPr>
        <b/>
        <i/>
        <sz val="11"/>
        <color rgb="FF000000"/>
        <rFont val="Calibri"/>
        <family val="2"/>
      </rPr>
      <t>Aileron camber.</t>
    </r>
    <r>
      <rPr>
        <i/>
        <sz val="11"/>
        <color indexed="8"/>
        <rFont val="Calibri"/>
        <family val="2"/>
      </rPr>
      <t xml:space="preserve"> Aggregates mixes driving ailerons in the same direction. Used in left/right aileron channels (CH1, CH2)</t>
    </r>
  </si>
  <si>
    <t>Camber in Thermal mode. In-flight adjustment via RS (see CH20)</t>
  </si>
  <si>
    <r>
      <rPr>
        <b/>
        <i/>
        <sz val="11"/>
        <color rgb="FF000000"/>
        <rFont val="Calibri"/>
        <family val="2"/>
      </rPr>
      <t>Flap camber</t>
    </r>
    <r>
      <rPr>
        <i/>
        <sz val="11"/>
        <color indexed="8"/>
        <rFont val="Calibri"/>
        <family val="2"/>
      </rPr>
      <t>. Aggregates mixes driving flaps in same direction. Used in left/right flap channels (CH3, CH4)</t>
    </r>
  </si>
  <si>
    <t>Aileron, for ail=&gt;rudder mix</t>
  </si>
  <si>
    <t>Aileron movement weighted CH54:V_RevDiff</t>
  </si>
  <si>
    <t>Controls</t>
  </si>
  <si>
    <t>Aggregated elevator and crow compensation input (surfaces move in same direction)</t>
  </si>
  <si>
    <t>SF14</t>
  </si>
  <si>
    <t>RXBAT LOW - Play Track</t>
  </si>
  <si>
    <t>'Receiver battery low'</t>
  </si>
  <si>
    <t>MotControl</t>
  </si>
  <si>
    <t>CrowControl</t>
  </si>
  <si>
    <t>CV:CrowControl</t>
  </si>
  <si>
    <t>CV:MotorControl</t>
  </si>
  <si>
    <t>(n/a)</t>
  </si>
  <si>
    <t>Used for reverse diff mixes</t>
  </si>
  <si>
    <t>SW_MOM_CAL</t>
  </si>
  <si>
    <t>SH↓ OR ----</t>
  </si>
  <si>
    <t>SW_MOM_ARM</t>
  </si>
  <si>
    <t>SW2-3P_ARM</t>
  </si>
  <si>
    <t>SF↓ OR ----</t>
  </si>
  <si>
    <t>2- or 3-pos switch for arming gesture 3</t>
  </si>
  <si>
    <t>ARMING_GESTURE</t>
  </si>
  <si>
    <t>DISARM_GESTURE</t>
  </si>
  <si>
    <t>CAL_SET_GEST_1</t>
  </si>
  <si>
    <t>( Ail &lt; -90 ) AND SW_MOM_CAL</t>
  </si>
  <si>
    <t>CAL_SET_GESTURE</t>
  </si>
  <si>
    <t>( Ele &lt; -90 ) AND CAL_SET_GEST_1</t>
  </si>
  <si>
    <t>CAL_MODE</t>
  </si>
  <si>
    <t>Sticky (CAL_SET_GESTURE, CAL_RESET_GESTURE)</t>
  </si>
  <si>
    <t>CAL_RESET_GESTURE</t>
  </si>
  <si>
    <t>EDGE (SW_MOM_CAL, [0:rising edge]) and NOT CAL_SET_GESTURE, dur=0.1sec</t>
  </si>
  <si>
    <t>CAL_SUBMODE_FLAP_NEUTRAL</t>
  </si>
  <si>
    <t>FM1 AND SA↓</t>
  </si>
  <si>
    <t>)</t>
  </si>
  <si>
    <t>CAL_SUBMODE_NORMAL</t>
  </si>
  <si>
    <t>FM1 AND SA-</t>
  </si>
  <si>
    <t>CAL_SUBMODE_REDUCED_AILERON</t>
  </si>
  <si>
    <t>FM1 AND SA↑</t>
  </si>
  <si>
    <t>MOTOR_LEVER_ON</t>
  </si>
  <si>
    <t>ALLOW_ARMING</t>
  </si>
  <si>
    <t>not ARMED and not CAL_MODE and not CAL_SET_GESTURE</t>
  </si>
  <si>
    <t>ARMING_GESTURE_AND_NOMO</t>
  </si>
  <si>
    <t>ARMING_GESTURE and not MOTOR_LEVER_ON</t>
  </si>
  <si>
    <t>ARMING_TRIGGER</t>
  </si>
  <si>
    <t>edge(ARMING_GESTURE_AND_NOMO, [0:rising edge]) and ALLOW_ARMING</t>
  </si>
  <si>
    <t>Trigger for arming. Must be an Edge.</t>
  </si>
  <si>
    <t>ARMED</t>
  </si>
  <si>
    <t>Sticky (ARMING_TRIGGER, DISARM_TRIGGER)</t>
  </si>
  <si>
    <t>Armed status</t>
  </si>
  <si>
    <t>DISARM_TRIGGER</t>
  </si>
  <si>
    <t>(DISARM_GESTURE or FORCE_DISARM) and ARMED</t>
  </si>
  <si>
    <t>POWER_MODE</t>
  </si>
  <si>
    <t>ARMED and MOTOR_LEVER_ON</t>
  </si>
  <si>
    <t>ALLOW_ARM_CT_ON</t>
  </si>
  <si>
    <t>ALLOW_ARMING and MOTOR_LEVER_ON</t>
  </si>
  <si>
    <t>True if arming allowed except motor lever is on. For 'motor lever on' alert.</t>
  </si>
  <si>
    <t>MOTOR_LEV_ON_ALERT</t>
  </si>
  <si>
    <t>Edge( ARMING_GESTURE, [0:rising edge]) and ALLOW ARM_CT_ON</t>
  </si>
  <si>
    <t>Triggers "motor lever on" alert</t>
  </si>
  <si>
    <t>MOTOR_ALERT</t>
  </si>
  <si>
    <t>edge(MOTOR_LEVER_ON, [0:rising edge]) and NOT_ARMED, dur=0.1sec</t>
  </si>
  <si>
    <t xml:space="preserve">Triggers alert "motor control disabled" </t>
  </si>
  <si>
    <t>MOTOR_ACTIVE</t>
  </si>
  <si>
    <t>CH7:Motor &gt; -100 AND POWER_MODE</t>
  </si>
  <si>
    <t>TIMER</t>
  </si>
  <si>
    <t>sticky(MOTOR_ACTIVE, not ARMED)</t>
  </si>
  <si>
    <t>TIMER_RESET</t>
  </si>
  <si>
    <t>edge(ARMED, [0:rising edge])</t>
  </si>
  <si>
    <t>CALL_TIME</t>
  </si>
  <si>
    <t>CROW_DEPLOYED</t>
  </si>
  <si>
    <t>FM3 switch (LANDING mode)</t>
  </si>
  <si>
    <t>AG_1_1</t>
  </si>
  <si>
    <t>Ele &lt; -90</t>
  </si>
  <si>
    <t>AG_1_2</t>
  </si>
  <si>
    <t>( Ail &gt; 90 ) AND AG_1_1</t>
  </si>
  <si>
    <t>ARM_GEST_1</t>
  </si>
  <si>
    <t>Stick in corner, SH down for 1.2s.  Needs &gt;= 0.1s duration to trigger</t>
  </si>
  <si>
    <t>DISARM_GEST_1</t>
  </si>
  <si>
    <t>MASK_DISARM</t>
  </si>
  <si>
    <t>Edge(not ARMED, [0:rising edge]), duration=1.6s</t>
  </si>
  <si>
    <t>MASK_CAL</t>
  </si>
  <si>
    <t>Edge(not CAL_MODE, [0:rising edge]), duration=1.6s</t>
  </si>
  <si>
    <t>MASK</t>
  </si>
  <si>
    <t>MASK_DISARM or MASK_CAL</t>
  </si>
  <si>
    <t>ARM_GEST_2</t>
  </si>
  <si>
    <t>Edge(SW_MOM_ARM, [1.5s:instant]) and not MASK, duration=0.1s</t>
  </si>
  <si>
    <t>DISARM_GEST_2</t>
  </si>
  <si>
    <t>Edge(SW_MOM_ARM, [0.5s:instant]) and ARMED, duration=0.1s</t>
  </si>
  <si>
    <t xml:space="preserve">Short pull on SH. </t>
  </si>
  <si>
    <t>OFF_TO_ON</t>
  </si>
  <si>
    <t>Edge(not SW2-3P_ARM, [0.0s:---]),duration=0.1s</t>
  </si>
  <si>
    <t>Goes true when switch is no longer off (i.e off to on transition)</t>
  </si>
  <si>
    <t>ARM_GEST_3</t>
  </si>
  <si>
    <t>Sticky (OFF_TO_ON, DISARM_GEST_3)</t>
  </si>
  <si>
    <t>DISARM_GEST_3</t>
  </si>
  <si>
    <t>Edge(not SW2-3P_ARM, [0:instant])</t>
  </si>
  <si>
    <t>IS_VTAIL</t>
  </si>
  <si>
    <t>RXBAT_LOW</t>
  </si>
  <si>
    <t>RxBatt &lt; 7.00V Duration (3s)</t>
  </si>
  <si>
    <t>Triggers low battery alert</t>
  </si>
  <si>
    <t>Definition</t>
  </si>
  <si>
    <t>Ele stick back, ail stick left, SH down</t>
  </si>
  <si>
    <t>Ail stick left, SH down</t>
  </si>
  <si>
    <t>Switch for CAL mode</t>
  </si>
  <si>
    <t>switch for Power mode</t>
  </si>
  <si>
    <t>Motor-lever state</t>
  </si>
  <si>
    <t>All conditions (except motor lever state) which must be satisfied before arming</t>
  </si>
  <si>
    <t>Check for motor level off when arming</t>
  </si>
  <si>
    <t>FORCE_DISARM parameter is anything which should force a disarm. Can be used for time/height limiter.</t>
  </si>
  <si>
    <t>Timer1 switch. Starts when motor runs, stops when disarmed.</t>
  </si>
  <si>
    <t>Timer1 &gt; 5 and TIMER_STOPPED</t>
  </si>
  <si>
    <t>Trigger timer1 callout if timer has run for more than 5 seconds</t>
  </si>
  <si>
    <t>Elevator stick back</t>
  </si>
  <si>
    <t>Aileron stick right, and elevator stick back</t>
  </si>
  <si>
    <t>( Edge(SW_MOM_ARM, [1.2:instant]) ) AND AG_1_2, duration=0.1s</t>
  </si>
  <si>
    <t>( Edge(SW_MOM_ARM, [1.1:instant]) ) AND not AG_1_2, duration=0.1s</t>
  </si>
  <si>
    <t>Mask to prevent pull of SH when in CAL or disarming from arming the motor</t>
  </si>
  <si>
    <r>
      <t xml:space="preserve">Switches in </t>
    </r>
    <r>
      <rPr>
        <b/>
        <sz val="11"/>
        <rFont val="Calibri"/>
        <family val="2"/>
        <scheme val="minor"/>
      </rPr>
      <t>bold</t>
    </r>
    <r>
      <rPr>
        <sz val="11"/>
        <rFont val="Calibri"/>
        <family val="2"/>
        <scheme val="minor"/>
      </rPr>
      <t xml:space="preserve"> are referenced in other menus</t>
    </r>
  </si>
  <si>
    <t>ARM_GEST_1 OR ----</t>
  </si>
  <si>
    <t>DISARM_GEST_1  OR ----</t>
  </si>
  <si>
    <t>Defines active disarm gesture. Must correspond to ARMING_GESTURE.</t>
  </si>
  <si>
    <t>Defines active arming gesture, must be ARM_GEST_n where n=1(default), 2 or 3</t>
  </si>
  <si>
    <t>CAL reset gesture is SH down</t>
  </si>
  <si>
    <t>) for CAL callouts</t>
  </si>
  <si>
    <t>'AND POWER_MODE' is logically redundant, but masks zero spike in CH7 value at startup (ETHOS bug?)</t>
  </si>
  <si>
    <t>Reset Timer1. Must be edge like OpenTX??</t>
  </si>
  <si>
    <t>SH-down and not in arming gesture (prevents arm/disarm loop).</t>
  </si>
  <si>
    <t>Emulates a 'safe' arm/disarm switch, only returns true after off to on transition, always false at startup.</t>
  </si>
  <si>
    <t>On to off</t>
  </si>
  <si>
    <t>True if V-tail</t>
  </si>
  <si>
    <t>Please study the logic carefully before making changes.</t>
  </si>
  <si>
    <t>LSW1</t>
  </si>
  <si>
    <t>LSW2</t>
  </si>
  <si>
    <t>LSW3</t>
  </si>
  <si>
    <t>LSW4</t>
  </si>
  <si>
    <t>LSW5</t>
  </si>
  <si>
    <t>LSW6</t>
  </si>
  <si>
    <t>LSW7</t>
  </si>
  <si>
    <t>LSW8</t>
  </si>
  <si>
    <t>LSW9</t>
  </si>
  <si>
    <t>LSW10</t>
  </si>
  <si>
    <t>LSW11</t>
  </si>
  <si>
    <t>LSW12</t>
  </si>
  <si>
    <t>LSW13</t>
  </si>
  <si>
    <t>LSW14</t>
  </si>
  <si>
    <t>LSW15</t>
  </si>
  <si>
    <t>LSW16</t>
  </si>
  <si>
    <t>LSW17</t>
  </si>
  <si>
    <t>LSW18</t>
  </si>
  <si>
    <t>LSW19</t>
  </si>
  <si>
    <t>LSW20</t>
  </si>
  <si>
    <t>LSW21</t>
  </si>
  <si>
    <t>LSW22</t>
  </si>
  <si>
    <t>LSW23</t>
  </si>
  <si>
    <t>LSW24</t>
  </si>
  <si>
    <t>LSW25</t>
  </si>
  <si>
    <t>LSW26</t>
  </si>
  <si>
    <t>LSW27</t>
  </si>
  <si>
    <t>LSW28</t>
  </si>
  <si>
    <t>LSW29</t>
  </si>
  <si>
    <t>LSW30</t>
  </si>
  <si>
    <t>LSW31</t>
  </si>
  <si>
    <t>LSW32</t>
  </si>
  <si>
    <t>LSW33</t>
  </si>
  <si>
    <t>LSW34</t>
  </si>
  <si>
    <t>LSW35</t>
  </si>
  <si>
    <t>LSW36</t>
  </si>
  <si>
    <t>LSW37</t>
  </si>
  <si>
    <t>LSW38</t>
  </si>
  <si>
    <t>LSW39</t>
  </si>
  <si>
    <t>LSW40</t>
  </si>
  <si>
    <t>LSW41</t>
  </si>
  <si>
    <r>
      <t>Defines switch for CAL mode (</t>
    </r>
    <r>
      <rPr>
        <i/>
        <sz val="11"/>
        <color theme="1"/>
        <rFont val="Calibri"/>
        <family val="2"/>
        <scheme val="minor"/>
      </rPr>
      <t>must be momentary type, for safety</t>
    </r>
    <r>
      <rPr>
        <sz val="11"/>
        <color theme="1"/>
        <rFont val="Calibri"/>
        <family val="2"/>
        <scheme val="minor"/>
      </rPr>
      <t>)</t>
    </r>
  </si>
  <si>
    <r>
      <t>Defines switch for arming gestures 1 &amp; 2 (</t>
    </r>
    <r>
      <rPr>
        <i/>
        <sz val="11"/>
        <color theme="1"/>
        <rFont val="Calibri"/>
        <family val="2"/>
        <scheme val="minor"/>
      </rPr>
      <t>must be momentary type, for safety</t>
    </r>
    <r>
      <rPr>
        <sz val="11"/>
        <color theme="1"/>
        <rFont val="Calibri"/>
        <family val="2"/>
        <scheme val="minor"/>
      </rPr>
      <t>)</t>
    </r>
  </si>
  <si>
    <t>True for 1.6 seconds after exiting CAL mode. The duration must be &gt; duration in ARM_GEST_2</t>
  </si>
  <si>
    <t>True for 1.6 seconds after disarming. The duration must be &gt; duration in ARM_GEST_2</t>
  </si>
  <si>
    <t>Long pull on SH, (not after cancelling CAL or disarming). Pull duration must be &lt; MASK_DISARM and MASK_CAL durations.</t>
  </si>
  <si>
    <t>CH23:MotorComp</t>
  </si>
  <si>
    <t>CH7:Motor</t>
  </si>
  <si>
    <t>CH17:CrowCtrl</t>
  </si>
  <si>
    <t>CH18:ThrotCtrl</t>
  </si>
  <si>
    <t>Crow control value with deadband applied. Used in logical switches to trigger landing mode</t>
  </si>
  <si>
    <r>
      <rPr>
        <b/>
        <i/>
        <sz val="11"/>
        <color indexed="8"/>
        <rFont val="Calibri"/>
        <family val="2"/>
      </rPr>
      <t xml:space="preserve">Throttle control with </t>
    </r>
    <r>
      <rPr>
        <i/>
        <sz val="11"/>
        <color indexed="8"/>
        <rFont val="Calibri"/>
        <family val="2"/>
      </rPr>
      <t>with deadband applied</t>
    </r>
  </si>
  <si>
    <t>Crow control -100 (full crow) to 100 (zero crow)</t>
  </si>
  <si>
    <t>Force zero crow</t>
  </si>
  <si>
    <t>Stick value. Overrides line above in Landing mode</t>
  </si>
  <si>
    <t>Motor value with deadband applied. Outputs value in range -100 (idel) to +100 (full power)</t>
  </si>
  <si>
    <t>CH55:V_FlapNeutral</t>
  </si>
  <si>
    <t>-CH52:V_MotorComp</t>
  </si>
  <si>
    <t>Mike's Ethos Hangar</t>
  </si>
  <si>
    <t>Links</t>
  </si>
  <si>
    <t>Rudder trim</t>
  </si>
  <si>
    <t>Throttle trim</t>
  </si>
  <si>
    <t>Right slider</t>
  </si>
  <si>
    <t>Left slider</t>
  </si>
  <si>
    <t>SH</t>
  </si>
  <si>
    <t>Camber (Thermal mode)</t>
  </si>
  <si>
    <t>Gestures for CAL mode and motor arming</t>
  </si>
  <si>
    <t>LSW:POWER_MODE</t>
  </si>
  <si>
    <t>LSW:CROW_DEPLOYED</t>
  </si>
  <si>
    <t>LSW:CAL_MODE</t>
  </si>
  <si>
    <t>Condition</t>
  </si>
  <si>
    <t>D</t>
  </si>
  <si>
    <t>Ethos determines the active flight mode, by stepping through FM1 to FM5. The first flight mode which matches condition is the active flight mode. If no condition is met, then the active flight mode is 'D'.
This results in the following scheme:</t>
  </si>
  <si>
    <t>CH18:ThrotCtrl &gt; -100</t>
  </si>
  <si>
    <t>CH17:CrowCtrl &lt; 100</t>
  </si>
  <si>
    <t>Corrected channel labels in logical switches page</t>
  </si>
  <si>
    <t>Doc history</t>
  </si>
  <si>
    <t>Documentation of the programming elements used in the template</t>
  </si>
  <si>
    <t>Some of the Edge switches have duration &gt;  0, required to reliably trigger other events.</t>
  </si>
  <si>
    <t>-CH15:FlapDown%/-100%</t>
  </si>
  <si>
    <t>First version</t>
  </si>
  <si>
    <t>Corrected typos in CH4 ail input weights</t>
  </si>
  <si>
    <t>Added changes for ESP 1.0.1</t>
  </si>
  <si>
    <r>
      <t>Trim offset, double the default trim rate to match doubled aileron input above</t>
    </r>
    <r>
      <rPr>
        <sz val="11"/>
        <color indexed="8"/>
        <rFont val="Calibri"/>
        <family val="2"/>
      </rPr>
      <t>. Changed in 1.0.1</t>
    </r>
  </si>
  <si>
    <r>
      <t>Trim offset, double the default trim rate, to match doubled aileron input above</t>
    </r>
    <r>
      <rPr>
        <sz val="11"/>
        <color indexed="8"/>
        <rFont val="Calibri"/>
        <family val="2"/>
      </rPr>
      <t>. Changed in 1.0.1</t>
    </r>
  </si>
  <si>
    <t xml:space="preserve">(added in 1.0.1) Clone of previous line, to double the adjustment limit. Workaround for 100% limit for CH54:RevDiff </t>
  </si>
  <si>
    <t>These channels handle the calculation of diff, flap, etc. The outputs are either passed to other mixers, or stored in GVARs.
Mixers in this section should not be adjusted.</t>
  </si>
  <si>
    <t>Added changes for ESP 1.1.0</t>
  </si>
  <si>
    <t>CH60:V_IsVtail</t>
  </si>
  <si>
    <t>CH60:V_IsVtail &gt; 0</t>
  </si>
  <si>
    <t>E-Soar Plus v 1.1 for Ethos - Settings Reference</t>
  </si>
  <si>
    <t>CH56:V_SnapToAil</t>
  </si>
  <si>
    <t>CH57:V_SnapToFlap</t>
  </si>
  <si>
    <t>Clone of the above (to overcome stupid limits of +/-100% on individual mixer outputs)</t>
  </si>
  <si>
    <t>Snapflap=&gt;flap</t>
  </si>
  <si>
    <t>Snapflap=&gt;aileron</t>
  </si>
  <si>
    <t>Crow=&gt;elevator compensation.</t>
  </si>
  <si>
    <t>Motor=&gt;elevator compensation.</t>
  </si>
  <si>
    <t>Motor=&gt;elevator compensation, used in Elevator channel.</t>
  </si>
  <si>
    <t>Crow=&gt;aileron mix.</t>
  </si>
  <si>
    <t>Crow=&gt;flap mix.</t>
  </si>
  <si>
    <r>
      <rPr>
        <b/>
        <i/>
        <sz val="11"/>
        <color rgb="FF000000"/>
        <rFont val="Calibri"/>
        <family val="2"/>
      </rPr>
      <t>Crow=&gt;elevator compensation</t>
    </r>
    <r>
      <rPr>
        <i/>
        <sz val="11"/>
        <color indexed="8"/>
        <rFont val="Calibri"/>
        <family val="2"/>
      </rPr>
      <t>. Depends on crow displacement, compensation curve, and throttle trim position</t>
    </r>
  </si>
  <si>
    <t>Aileron=&gt;flap</t>
  </si>
  <si>
    <t>Aileron=&gt;rudder</t>
  </si>
  <si>
    <t>Max motor=&gt;elevator ('motor compensation')</t>
  </si>
  <si>
    <t>Max crow=&gt;elevator ('crow compensation')</t>
  </si>
  <si>
    <t>Elevator rates</t>
  </si>
  <si>
    <t>Rudder rates</t>
  </si>
  <si>
    <t xml:space="preserve">Aileron rates. </t>
  </si>
  <si>
    <t>Configuration settings</t>
  </si>
  <si>
    <t>All are VAR mixes. Multiple values can be specified, each associated with a condition e.g. flight mode or switch.</t>
  </si>
  <si>
    <t>LSW42</t>
  </si>
  <si>
    <t>ARMED_NOT_RUN</t>
  </si>
  <si>
    <t>ARMED and not MOTOR_ACTIVE DelayBeforeActive (10s)</t>
  </si>
  <si>
    <t>ARMED_NOT_RUN - Play Track Repeat(15s)</t>
  </si>
  <si>
    <t>ARMED (once only)</t>
  </si>
  <si>
    <t>SF15</t>
  </si>
  <si>
    <t>'Motor armed' - first warning after arming</t>
  </si>
  <si>
    <t>For 'Motor armed' warnings when motor idle. 10 sec delay avoids clash with FM callouts when exiting power mode</t>
  </si>
  <si>
    <t>'Motor armed' - warnings when motor is idle</t>
  </si>
  <si>
    <t>SF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</si>
</sst>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40" x14ac:knownFonts="1">
    <font>
      <sz val="11"/>
      <color theme="1"/>
      <name val="Calibri"/>
      <family val="2"/>
      <scheme val="minor"/>
    </font>
    <font>
      <sz val="11"/>
      <color indexed="8"/>
      <name val="Calibri"/>
      <family val="2"/>
    </font>
    <font>
      <i/>
      <sz val="11"/>
      <color indexed="8"/>
      <name val="Calibri"/>
      <family val="2"/>
    </font>
    <font>
      <b/>
      <i/>
      <sz val="11"/>
      <color indexed="8"/>
      <name val="Calibri"/>
      <family val="2"/>
    </font>
    <font>
      <sz val="11"/>
      <color indexed="62"/>
      <name val="Calibri"/>
      <family val="2"/>
    </font>
    <font>
      <b/>
      <i/>
      <sz val="11"/>
      <color indexed="62"/>
      <name val="Calibri"/>
      <family val="2"/>
    </font>
    <font>
      <b/>
      <sz val="11"/>
      <color indexed="62"/>
      <name val="Calibri"/>
      <family val="2"/>
    </font>
    <font>
      <sz val="11"/>
      <color theme="1"/>
      <name val="Calibri"/>
      <family val="2"/>
      <scheme val="minor"/>
    </font>
    <font>
      <sz val="11"/>
      <color theme="0"/>
      <name val="Calibri"/>
      <family val="2"/>
      <scheme val="minor"/>
    </font>
    <font>
      <i/>
      <sz val="11"/>
      <color rgb="FF7F7F7F"/>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b/>
      <sz val="11"/>
      <color theme="1"/>
      <name val="Calibri"/>
      <family val="2"/>
      <scheme val="minor"/>
    </font>
    <font>
      <sz val="11"/>
      <color rgb="FFFF0000"/>
      <name val="Calibri"/>
      <family val="2"/>
      <scheme val="minor"/>
    </font>
    <font>
      <b/>
      <sz val="14"/>
      <name val="Calibri"/>
      <family val="2"/>
      <scheme val="minor"/>
    </font>
    <font>
      <sz val="11"/>
      <name val="Calibri"/>
      <family val="2"/>
      <scheme val="minor"/>
    </font>
    <font>
      <i/>
      <sz val="11"/>
      <color theme="1"/>
      <name val="Calibri"/>
      <family val="2"/>
      <scheme val="minor"/>
    </font>
    <font>
      <b/>
      <sz val="14"/>
      <color theme="1"/>
      <name val="Calibri"/>
      <family val="2"/>
      <scheme val="minor"/>
    </font>
    <font>
      <b/>
      <i/>
      <sz val="11"/>
      <color theme="1"/>
      <name val="Calibri"/>
      <family val="2"/>
      <scheme val="minor"/>
    </font>
    <font>
      <b/>
      <i/>
      <sz val="11"/>
      <color theme="5"/>
      <name val="Calibri"/>
      <family val="2"/>
      <scheme val="minor"/>
    </font>
    <font>
      <b/>
      <i/>
      <sz val="11"/>
      <color theme="8"/>
      <name val="Calibri"/>
      <family val="2"/>
      <scheme val="minor"/>
    </font>
    <font>
      <vertAlign val="superscript"/>
      <sz val="11"/>
      <color theme="1"/>
      <name val="Calibri"/>
      <family val="2"/>
      <scheme val="minor"/>
    </font>
    <font>
      <b/>
      <i/>
      <sz val="11"/>
      <color rgb="FF00B050"/>
      <name val="Calibri"/>
      <family val="2"/>
      <scheme val="minor"/>
    </font>
    <font>
      <i/>
      <sz val="11"/>
      <name val="Calibri"/>
      <family val="2"/>
      <scheme val="minor"/>
    </font>
    <font>
      <b/>
      <i/>
      <sz val="11"/>
      <name val="Calibri"/>
      <family val="2"/>
      <scheme val="minor"/>
    </font>
    <font>
      <b/>
      <i/>
      <sz val="11"/>
      <color rgb="FF000000"/>
      <name val="Calibri"/>
      <family val="2"/>
    </font>
    <font>
      <vertAlign val="superscript"/>
      <sz val="11"/>
      <color rgb="FF000000"/>
      <name val="Calibri"/>
      <family val="2"/>
    </font>
    <font>
      <strike/>
      <sz val="11"/>
      <color theme="1"/>
      <name val="Calibri"/>
      <family val="2"/>
      <scheme val="minor"/>
    </font>
    <font>
      <b/>
      <sz val="11"/>
      <color rgb="FF3F3F76"/>
      <name val="Calibri"/>
      <family val="2"/>
      <scheme val="minor"/>
    </font>
    <font>
      <sz val="11"/>
      <color theme="3" tint="-0.249977111117893"/>
      <name val="Calibri"/>
      <family val="2"/>
      <scheme val="minor"/>
    </font>
    <font>
      <sz val="8"/>
      <name val="Calibri"/>
      <family val="2"/>
      <scheme val="minor"/>
    </font>
    <font>
      <i/>
      <sz val="11"/>
      <color theme="5"/>
      <name val="Calibri"/>
      <family val="2"/>
      <scheme val="minor"/>
    </font>
    <font>
      <b/>
      <sz val="11"/>
      <name val="Calibri"/>
      <family val="2"/>
      <scheme val="minor"/>
    </font>
    <font>
      <b/>
      <sz val="15"/>
      <name val="Calibri"/>
      <family val="2"/>
      <scheme val="minor"/>
    </font>
    <font>
      <sz val="15"/>
      <name val="Calibri"/>
      <family val="2"/>
      <scheme val="minor"/>
    </font>
    <font>
      <sz val="15"/>
      <color theme="3"/>
      <name val="Calibri"/>
      <family val="2"/>
      <scheme val="minor"/>
    </font>
    <font>
      <sz val="11"/>
      <name val="Calibri"/>
      <family val="2"/>
    </font>
  </fonts>
  <fills count="27">
    <fill>
      <patternFill patternType="none"/>
    </fill>
    <fill>
      <patternFill patternType="gray125"/>
    </fill>
    <fill>
      <patternFill patternType="solid">
        <fgColor theme="7" tint="0.79998168889431442"/>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6"/>
      </patternFill>
    </fill>
    <fill>
      <patternFill patternType="solid">
        <fgColor theme="8"/>
      </patternFill>
    </fill>
    <fill>
      <patternFill patternType="solid">
        <fgColor rgb="FFFFCC99"/>
      </patternFill>
    </fill>
    <fill>
      <patternFill patternType="solid">
        <fgColor theme="7" tint="0.59999389629810485"/>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39997558519241921"/>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C5D9F1"/>
        <bgColor indexed="64"/>
      </patternFill>
    </fill>
    <fill>
      <patternFill patternType="solid">
        <fgColor rgb="FFEBF1DE"/>
        <bgColor indexed="64"/>
      </patternFill>
    </fill>
    <fill>
      <patternFill patternType="solid">
        <fgColor rgb="FFFDE9D9"/>
        <bgColor indexed="64"/>
      </patternFill>
    </fill>
    <fill>
      <patternFill patternType="solid">
        <fgColor rgb="FFDDD9C4"/>
        <bgColor indexed="64"/>
      </patternFill>
    </fill>
    <fill>
      <patternFill patternType="solid">
        <fgColor rgb="FFF2DCDB"/>
        <bgColor indexed="64"/>
      </patternFill>
    </fill>
    <fill>
      <patternFill patternType="solid">
        <fgColor rgb="FFDAEEF3"/>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double">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double">
        <color indexed="64"/>
      </left>
      <right/>
      <top style="medium">
        <color theme="4" tint="0.39997558519241921"/>
      </top>
      <bottom/>
      <diagonal/>
    </border>
  </borders>
  <cellStyleXfs count="18">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9" fillId="0" borderId="0" applyNumberFormat="0" applyFill="0" applyBorder="0" applyAlignment="0" applyProtection="0"/>
    <xf numFmtId="0" fontId="10" fillId="0" borderId="6" applyNumberFormat="0" applyFill="0" applyAlignment="0" applyProtection="0"/>
    <xf numFmtId="0" fontId="11" fillId="0" borderId="7" applyNumberFormat="0" applyFill="0" applyAlignment="0" applyProtection="0"/>
    <xf numFmtId="0" fontId="12" fillId="0" borderId="8" applyNumberFormat="0" applyFill="0" applyAlignment="0" applyProtection="0"/>
    <xf numFmtId="0" fontId="13" fillId="0" borderId="0" applyNumberFormat="0" applyFill="0" applyBorder="0" applyAlignment="0" applyProtection="0"/>
    <xf numFmtId="0" fontId="14" fillId="8" borderId="5" applyNumberFormat="0" applyAlignment="0" applyProtection="0"/>
    <xf numFmtId="0" fontId="16" fillId="0" borderId="0" applyNumberFormat="0" applyFill="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cellStyleXfs>
  <cellXfs count="246">
    <xf numFmtId="0" fontId="0" fillId="0" borderId="0" xfId="0"/>
    <xf numFmtId="0" fontId="0" fillId="0" borderId="0" xfId="0" quotePrefix="1"/>
    <xf numFmtId="0" fontId="15" fillId="0" borderId="0" xfId="0" applyFont="1"/>
    <xf numFmtId="0" fontId="10" fillId="0" borderId="6" xfId="8"/>
    <xf numFmtId="0" fontId="11" fillId="0" borderId="7" xfId="9"/>
    <xf numFmtId="0" fontId="0" fillId="0" borderId="0" xfId="0" applyAlignment="1">
      <alignment vertical="top"/>
    </xf>
    <xf numFmtId="0" fontId="10" fillId="0" borderId="6" xfId="8" applyProtection="1">
      <protection locked="0"/>
    </xf>
    <xf numFmtId="0" fontId="0" fillId="0" borderId="0" xfId="0" applyProtection="1">
      <protection locked="0"/>
    </xf>
    <xf numFmtId="0" fontId="17" fillId="7" borderId="0" xfId="6" applyFont="1" applyProtection="1">
      <protection locked="0"/>
    </xf>
    <xf numFmtId="0" fontId="18" fillId="7" borderId="0" xfId="6" applyFont="1" applyProtection="1">
      <protection locked="0"/>
    </xf>
    <xf numFmtId="0" fontId="0" fillId="0" borderId="0" xfId="0" applyFont="1" applyProtection="1">
      <protection locked="0"/>
    </xf>
    <xf numFmtId="0" fontId="12" fillId="0" borderId="8" xfId="10"/>
    <xf numFmtId="0" fontId="0" fillId="0" borderId="0" xfId="0" applyAlignment="1" applyProtection="1">
      <alignment horizontal="left"/>
      <protection locked="0"/>
    </xf>
    <xf numFmtId="0" fontId="0" fillId="0" borderId="0" xfId="0" applyFont="1"/>
    <xf numFmtId="0" fontId="7" fillId="3" borderId="0" xfId="2" applyProtection="1">
      <protection locked="0"/>
    </xf>
    <xf numFmtId="0" fontId="20" fillId="6" borderId="0" xfId="5" applyFont="1" applyProtection="1">
      <protection locked="0"/>
    </xf>
    <xf numFmtId="0" fontId="14" fillId="8" borderId="5" xfId="12"/>
    <xf numFmtId="0" fontId="0" fillId="0" borderId="0" xfId="0" applyAlignment="1">
      <alignment horizontal="center"/>
    </xf>
    <xf numFmtId="0" fontId="18" fillId="0" borderId="0" xfId="13" applyFont="1"/>
    <xf numFmtId="0" fontId="0" fillId="0" borderId="0" xfId="0" applyAlignment="1">
      <alignment horizontal="left" vertical="top"/>
    </xf>
    <xf numFmtId="0" fontId="0" fillId="0" borderId="0" xfId="0" applyAlignment="1" applyProtection="1">
      <alignment wrapText="1"/>
      <protection locked="0"/>
    </xf>
    <xf numFmtId="0" fontId="7" fillId="3" borderId="0" xfId="2" applyAlignment="1" applyProtection="1">
      <alignment wrapText="1"/>
      <protection locked="0"/>
    </xf>
    <xf numFmtId="0" fontId="0" fillId="0" borderId="0" xfId="0" quotePrefix="1" applyAlignment="1" applyProtection="1">
      <alignment wrapText="1"/>
      <protection locked="0"/>
    </xf>
    <xf numFmtId="0" fontId="0" fillId="0" borderId="0" xfId="0" applyAlignment="1">
      <alignment horizontal="right"/>
    </xf>
    <xf numFmtId="0" fontId="9" fillId="0" borderId="0" xfId="7" applyFill="1" applyBorder="1"/>
    <xf numFmtId="0" fontId="0" fillId="0" borderId="0" xfId="0" applyBorder="1"/>
    <xf numFmtId="0" fontId="0" fillId="0" borderId="0" xfId="0" quotePrefix="1" applyFont="1"/>
    <xf numFmtId="0" fontId="12" fillId="0" borderId="8" xfId="10" applyAlignment="1">
      <alignment horizontal="center"/>
    </xf>
    <xf numFmtId="0" fontId="11" fillId="0" borderId="7" xfId="9" applyAlignment="1">
      <alignment horizontal="right"/>
    </xf>
    <xf numFmtId="0" fontId="0" fillId="0" borderId="0" xfId="0" applyAlignment="1" applyProtection="1">
      <alignment horizontal="right"/>
      <protection locked="0"/>
    </xf>
    <xf numFmtId="0" fontId="0" fillId="0" borderId="0" xfId="0" applyBorder="1" applyAlignment="1">
      <alignment horizontal="left" vertical="top" wrapText="1"/>
    </xf>
    <xf numFmtId="0" fontId="19" fillId="3" borderId="0" xfId="2" applyFont="1" applyProtection="1">
      <protection locked="0"/>
    </xf>
    <xf numFmtId="0" fontId="20" fillId="4" borderId="0" xfId="3" applyFont="1" applyProtection="1">
      <protection locked="0"/>
    </xf>
    <xf numFmtId="0" fontId="20" fillId="9" borderId="0" xfId="3" applyFont="1" applyFill="1" applyProtection="1">
      <protection locked="0"/>
    </xf>
    <xf numFmtId="0" fontId="19" fillId="10" borderId="0" xfId="4" applyFont="1" applyFill="1" applyProtection="1">
      <protection locked="0"/>
    </xf>
    <xf numFmtId="0" fontId="19" fillId="10" borderId="0" xfId="4" applyFont="1" applyFill="1" applyAlignment="1" applyProtection="1">
      <alignment wrapText="1"/>
      <protection locked="0"/>
    </xf>
    <xf numFmtId="0" fontId="2" fillId="10" borderId="0" xfId="4" applyFont="1" applyFill="1" applyProtection="1">
      <protection locked="0"/>
    </xf>
    <xf numFmtId="0" fontId="3" fillId="10" borderId="0" xfId="4" applyFont="1" applyFill="1" applyProtection="1">
      <protection locked="0"/>
    </xf>
    <xf numFmtId="0" fontId="14" fillId="8" borderId="1" xfId="12" applyBorder="1"/>
    <xf numFmtId="0" fontId="11" fillId="0" borderId="7" xfId="9" applyAlignment="1">
      <alignment vertical="top"/>
    </xf>
    <xf numFmtId="0" fontId="0" fillId="0" borderId="0" xfId="0" applyFill="1" applyBorder="1" applyAlignment="1">
      <alignment vertical="top"/>
    </xf>
    <xf numFmtId="0" fontId="0" fillId="0" borderId="0" xfId="0" quotePrefix="1" applyFill="1" applyBorder="1" applyAlignment="1">
      <alignment vertical="top"/>
    </xf>
    <xf numFmtId="0" fontId="11" fillId="0" borderId="7" xfId="9" applyAlignment="1">
      <alignment horizontal="left"/>
    </xf>
    <xf numFmtId="0" fontId="19" fillId="0" borderId="0" xfId="0" applyFont="1"/>
    <xf numFmtId="0" fontId="12" fillId="0" borderId="8" xfId="10" applyAlignment="1">
      <alignment horizontal="left"/>
    </xf>
    <xf numFmtId="0" fontId="19" fillId="0" borderId="0" xfId="0" applyFont="1" applyAlignment="1">
      <alignment horizontal="left"/>
    </xf>
    <xf numFmtId="0" fontId="15" fillId="0" borderId="0" xfId="0" applyFont="1" applyAlignment="1">
      <alignment horizontal="left"/>
    </xf>
    <xf numFmtId="0" fontId="15" fillId="0" borderId="0" xfId="0" quotePrefix="1" applyFont="1" applyAlignment="1">
      <alignment horizontal="left"/>
    </xf>
    <xf numFmtId="0" fontId="15" fillId="0" borderId="9" xfId="0" applyFont="1" applyBorder="1" applyAlignment="1">
      <alignment horizontal="center"/>
    </xf>
    <xf numFmtId="0" fontId="15" fillId="0" borderId="2" xfId="0" applyFont="1" applyBorder="1" applyAlignment="1">
      <alignment horizontal="center"/>
    </xf>
    <xf numFmtId="0" fontId="15" fillId="11" borderId="2" xfId="0" applyFont="1" applyFill="1" applyBorder="1" applyAlignment="1">
      <alignment horizontal="center"/>
    </xf>
    <xf numFmtId="0" fontId="12" fillId="0" borderId="8" xfId="10" applyFont="1"/>
    <xf numFmtId="0" fontId="22" fillId="0" borderId="0" xfId="0" applyFont="1" applyFill="1" applyAlignment="1" applyProtection="1">
      <alignment horizontal="right"/>
      <protection locked="0"/>
    </xf>
    <xf numFmtId="0" fontId="23" fillId="0" borderId="0" xfId="0" applyFont="1" applyFill="1" applyAlignment="1" applyProtection="1">
      <alignment horizontal="right"/>
      <protection locked="0"/>
    </xf>
    <xf numFmtId="0" fontId="0" fillId="0" borderId="0" xfId="0" applyAlignment="1" applyProtection="1">
      <alignment horizontal="center"/>
      <protection locked="0"/>
    </xf>
    <xf numFmtId="0" fontId="11" fillId="0" borderId="7" xfId="9" applyAlignment="1">
      <alignment horizontal="center"/>
    </xf>
    <xf numFmtId="0" fontId="7" fillId="3" borderId="0" xfId="2" applyAlignment="1" applyProtection="1">
      <alignment horizontal="center"/>
      <protection locked="0"/>
    </xf>
    <xf numFmtId="0" fontId="0" fillId="0" borderId="0" xfId="0" quotePrefix="1" applyAlignment="1" applyProtection="1">
      <alignment horizontal="center"/>
      <protection locked="0"/>
    </xf>
    <xf numFmtId="0" fontId="20" fillId="4" borderId="0" xfId="3" applyFont="1" applyAlignment="1" applyProtection="1">
      <alignment horizontal="center"/>
      <protection locked="0"/>
    </xf>
    <xf numFmtId="0" fontId="19" fillId="10" borderId="0" xfId="4" applyFont="1" applyFill="1" applyAlignment="1" applyProtection="1">
      <alignment horizontal="center"/>
      <protection locked="0"/>
    </xf>
    <xf numFmtId="0" fontId="0" fillId="0" borderId="0" xfId="0" quotePrefix="1" applyAlignment="1">
      <alignment horizontal="center"/>
    </xf>
    <xf numFmtId="0" fontId="0" fillId="0" borderId="0" xfId="0" applyAlignment="1">
      <alignment horizontal="left"/>
    </xf>
    <xf numFmtId="0" fontId="14" fillId="8" borderId="5" xfId="12" quotePrefix="1" applyAlignment="1">
      <alignment horizontal="left" vertical="top"/>
    </xf>
    <xf numFmtId="0" fontId="14" fillId="8" borderId="5" xfId="12" quotePrefix="1" applyAlignment="1">
      <alignment horizontal="left" vertical="top" wrapText="1"/>
    </xf>
    <xf numFmtId="0" fontId="0" fillId="0" borderId="0" xfId="0" applyFont="1" applyFill="1" applyBorder="1" applyAlignment="1">
      <alignment vertical="top"/>
    </xf>
    <xf numFmtId="49" fontId="0" fillId="0" borderId="0" xfId="0" applyNumberFormat="1" applyFont="1" applyAlignment="1" applyProtection="1">
      <alignment horizontal="right"/>
      <protection locked="0"/>
    </xf>
    <xf numFmtId="49" fontId="0" fillId="0" borderId="0" xfId="0" quotePrefix="1" applyNumberFormat="1" applyFont="1" applyAlignment="1" applyProtection="1">
      <alignment horizontal="right"/>
      <protection locked="0"/>
    </xf>
    <xf numFmtId="49" fontId="20" fillId="6" borderId="0" xfId="5" applyNumberFormat="1" applyFont="1" applyAlignment="1" applyProtection="1">
      <alignment horizontal="right"/>
      <protection locked="0"/>
    </xf>
    <xf numFmtId="49" fontId="7" fillId="3" borderId="0" xfId="2" applyNumberFormat="1" applyAlignment="1" applyProtection="1">
      <alignment horizontal="right"/>
      <protection locked="0"/>
    </xf>
    <xf numFmtId="49" fontId="0" fillId="0" borderId="0" xfId="0" applyNumberFormat="1" applyAlignment="1" applyProtection="1">
      <alignment horizontal="right"/>
      <protection locked="0"/>
    </xf>
    <xf numFmtId="49" fontId="18" fillId="7" borderId="0" xfId="6" applyNumberFormat="1" applyFont="1" applyAlignment="1" applyProtection="1">
      <alignment horizontal="right"/>
      <protection locked="0"/>
    </xf>
    <xf numFmtId="49" fontId="19" fillId="10" borderId="0" xfId="4" applyNumberFormat="1" applyFont="1" applyFill="1" applyAlignment="1" applyProtection="1">
      <alignment horizontal="right"/>
      <protection locked="0"/>
    </xf>
    <xf numFmtId="0" fontId="7" fillId="3" borderId="0" xfId="2" applyFont="1" applyProtection="1">
      <protection locked="0"/>
    </xf>
    <xf numFmtId="0" fontId="24" fillId="0" borderId="0" xfId="0" applyFont="1" applyAlignment="1" applyProtection="1">
      <alignment horizontal="left" vertical="top" wrapText="1"/>
      <protection locked="0"/>
    </xf>
    <xf numFmtId="49" fontId="0" fillId="0" borderId="0" xfId="0" quotePrefix="1" applyNumberFormat="1" applyAlignment="1" applyProtection="1">
      <alignment horizontal="right"/>
      <protection locked="0"/>
    </xf>
    <xf numFmtId="49" fontId="0" fillId="0" borderId="0" xfId="0" applyNumberFormat="1"/>
    <xf numFmtId="49" fontId="0" fillId="0" borderId="0" xfId="0" applyNumberFormat="1" applyProtection="1">
      <protection locked="0"/>
    </xf>
    <xf numFmtId="49" fontId="20" fillId="4" borderId="0" xfId="3" applyNumberFormat="1" applyFont="1" applyProtection="1">
      <protection locked="0"/>
    </xf>
    <xf numFmtId="49" fontId="19" fillId="10" borderId="0" xfId="4" applyNumberFormat="1" applyFont="1" applyFill="1" applyProtection="1">
      <protection locked="0"/>
    </xf>
    <xf numFmtId="0" fontId="11" fillId="0" borderId="0" xfId="9" applyFill="1" applyBorder="1"/>
    <xf numFmtId="0" fontId="10" fillId="0" borderId="6" xfId="8" applyAlignment="1"/>
    <xf numFmtId="0" fontId="11" fillId="0" borderId="7" xfId="9" applyAlignment="1"/>
    <xf numFmtId="0" fontId="0" fillId="0" borderId="3" xfId="0" applyBorder="1"/>
    <xf numFmtId="0" fontId="0" fillId="0" borderId="4" xfId="0" applyBorder="1"/>
    <xf numFmtId="0" fontId="0" fillId="12" borderId="3" xfId="0" quotePrefix="1" applyFont="1" applyFill="1" applyBorder="1" applyAlignment="1"/>
    <xf numFmtId="0" fontId="0" fillId="12" borderId="4" xfId="0" quotePrefix="1" applyFont="1" applyFill="1" applyBorder="1" applyAlignment="1"/>
    <xf numFmtId="0" fontId="0" fillId="12" borderId="1" xfId="0" quotePrefix="1" applyFont="1" applyFill="1" applyBorder="1" applyAlignment="1"/>
    <xf numFmtId="0" fontId="20" fillId="15" borderId="0" xfId="16" applyFont="1" applyProtection="1">
      <protection locked="0"/>
    </xf>
    <xf numFmtId="49" fontId="7" fillId="15" borderId="0" xfId="16" applyNumberFormat="1" applyAlignment="1" applyProtection="1">
      <alignment horizontal="left"/>
      <protection locked="0"/>
    </xf>
    <xf numFmtId="0" fontId="7" fillId="15" borderId="0" xfId="16" applyAlignment="1" applyProtection="1">
      <alignment horizontal="left"/>
      <protection locked="0"/>
    </xf>
    <xf numFmtId="0" fontId="7" fillId="15" borderId="0" xfId="16" applyProtection="1">
      <protection locked="0"/>
    </xf>
    <xf numFmtId="0" fontId="0" fillId="0" borderId="0" xfId="0" applyAlignment="1">
      <alignment vertical="center"/>
    </xf>
    <xf numFmtId="0" fontId="7" fillId="14" borderId="0" xfId="15" applyProtection="1">
      <protection locked="0"/>
    </xf>
    <xf numFmtId="49" fontId="7" fillId="14" borderId="0" xfId="15" applyNumberFormat="1" applyAlignment="1" applyProtection="1">
      <alignment horizontal="left"/>
      <protection locked="0"/>
    </xf>
    <xf numFmtId="0" fontId="7" fillId="14" borderId="0" xfId="15" applyAlignment="1" applyProtection="1">
      <alignment horizontal="left"/>
      <protection locked="0"/>
    </xf>
    <xf numFmtId="0" fontId="20" fillId="17" borderId="0" xfId="17" applyFont="1" applyFill="1" applyProtection="1">
      <protection locked="0"/>
    </xf>
    <xf numFmtId="49" fontId="20" fillId="17" borderId="0" xfId="17" applyNumberFormat="1" applyFont="1" applyFill="1" applyAlignment="1" applyProtection="1">
      <alignment horizontal="left"/>
      <protection locked="0"/>
    </xf>
    <xf numFmtId="0" fontId="20" fillId="17" borderId="0" xfId="17" applyFont="1" applyFill="1" applyAlignment="1" applyProtection="1">
      <alignment horizontal="left"/>
      <protection locked="0"/>
    </xf>
    <xf numFmtId="49" fontId="0" fillId="0" borderId="0" xfId="0" applyNumberFormat="1" applyAlignment="1" applyProtection="1">
      <alignment horizontal="left" vertical="center"/>
      <protection locked="0"/>
    </xf>
    <xf numFmtId="0" fontId="14" fillId="8" borderId="5" xfId="12" applyProtection="1">
      <protection locked="0"/>
    </xf>
    <xf numFmtId="49" fontId="18" fillId="0" borderId="0" xfId="0" applyNumberFormat="1" applyFont="1" applyAlignment="1" applyProtection="1">
      <alignment horizontal="left" vertical="center"/>
      <protection locked="0"/>
    </xf>
    <xf numFmtId="0" fontId="18" fillId="0" borderId="0" xfId="0" applyFont="1"/>
    <xf numFmtId="0" fontId="20" fillId="17" borderId="0" xfId="14" applyFont="1" applyFill="1" applyProtection="1">
      <protection locked="0"/>
    </xf>
    <xf numFmtId="0" fontId="7" fillId="17" borderId="0" xfId="14" applyFill="1" applyProtection="1">
      <protection locked="0"/>
    </xf>
    <xf numFmtId="49" fontId="7" fillId="17" borderId="0" xfId="14" applyNumberFormat="1" applyFill="1" applyAlignment="1" applyProtection="1">
      <alignment horizontal="left"/>
      <protection locked="0"/>
    </xf>
    <xf numFmtId="0" fontId="7" fillId="17" borderId="0" xfId="14" applyFill="1" applyAlignment="1" applyProtection="1">
      <alignment horizontal="left"/>
      <protection locked="0"/>
    </xf>
    <xf numFmtId="49" fontId="0" fillId="0" borderId="0" xfId="0" applyNumberFormat="1" applyAlignment="1" applyProtection="1">
      <alignment horizontal="left"/>
      <protection locked="0"/>
    </xf>
    <xf numFmtId="49" fontId="19" fillId="0" borderId="0" xfId="0" applyNumberFormat="1" applyFont="1" applyAlignment="1" applyProtection="1">
      <alignment horizontal="left" vertical="center"/>
      <protection locked="0"/>
    </xf>
    <xf numFmtId="0" fontId="7" fillId="18" borderId="0" xfId="2" applyFill="1" applyProtection="1">
      <protection locked="0"/>
    </xf>
    <xf numFmtId="49" fontId="7" fillId="18" borderId="0" xfId="2" applyNumberFormat="1" applyFill="1" applyAlignment="1" applyProtection="1">
      <alignment horizontal="left"/>
      <protection locked="0"/>
    </xf>
    <xf numFmtId="0" fontId="7" fillId="18" borderId="0" xfId="2" applyFill="1" applyAlignment="1" applyProtection="1">
      <alignment horizontal="left"/>
      <protection locked="0"/>
    </xf>
    <xf numFmtId="49" fontId="18" fillId="0" borderId="0" xfId="0" applyNumberFormat="1" applyFont="1" applyAlignment="1" applyProtection="1">
      <alignment horizontal="left"/>
      <protection locked="0"/>
    </xf>
    <xf numFmtId="0" fontId="0" fillId="0" borderId="0" xfId="0" quotePrefix="1" applyAlignment="1" applyProtection="1">
      <alignment horizontal="left"/>
      <protection locked="0"/>
    </xf>
    <xf numFmtId="49" fontId="0" fillId="0" borderId="0" xfId="0" applyNumberFormat="1" applyAlignment="1">
      <alignment horizontal="left"/>
    </xf>
    <xf numFmtId="0" fontId="25" fillId="0" borderId="0" xfId="0" applyFont="1" applyAlignment="1" applyProtection="1">
      <alignment horizontal="right"/>
      <protection locked="0"/>
    </xf>
    <xf numFmtId="49" fontId="18" fillId="0" borderId="0" xfId="0" quotePrefix="1" applyNumberFormat="1" applyFont="1" applyAlignment="1" applyProtection="1">
      <alignment horizontal="left"/>
      <protection locked="0"/>
    </xf>
    <xf numFmtId="0" fontId="18" fillId="0" borderId="0" xfId="0" quotePrefix="1" applyFont="1" applyProtection="1">
      <protection locked="0"/>
    </xf>
    <xf numFmtId="0" fontId="0" fillId="0" borderId="0" xfId="0" applyAlignment="1" applyProtection="1">
      <alignment vertical="top" wrapText="1"/>
      <protection locked="0"/>
    </xf>
    <xf numFmtId="0" fontId="0" fillId="0" borderId="0" xfId="0" quotePrefix="1" applyProtection="1">
      <protection locked="0"/>
    </xf>
    <xf numFmtId="0" fontId="0" fillId="0" borderId="0" xfId="0" applyAlignment="1" applyProtection="1">
      <alignment vertical="top"/>
      <protection locked="0"/>
    </xf>
    <xf numFmtId="49" fontId="0" fillId="0" borderId="0" xfId="0" applyNumberFormat="1" applyAlignment="1" applyProtection="1">
      <alignment horizontal="left" vertical="top"/>
      <protection locked="0"/>
    </xf>
    <xf numFmtId="0" fontId="0" fillId="0" borderId="0" xfId="0" applyAlignment="1" applyProtection="1">
      <alignment horizontal="left" vertical="top"/>
      <protection locked="0"/>
    </xf>
    <xf numFmtId="0" fontId="0" fillId="0" borderId="0" xfId="0" quotePrefix="1" applyAlignment="1" applyProtection="1">
      <alignment horizontal="left" vertical="top"/>
      <protection locked="0"/>
    </xf>
    <xf numFmtId="0" fontId="3" fillId="18" borderId="0" xfId="2" applyFont="1" applyFill="1" applyProtection="1">
      <protection locked="0"/>
    </xf>
    <xf numFmtId="0" fontId="18" fillId="4" borderId="0" xfId="3" applyFont="1" applyProtection="1">
      <protection locked="0"/>
    </xf>
    <xf numFmtId="0" fontId="26" fillId="10" borderId="0" xfId="1" applyFont="1" applyFill="1" applyProtection="1">
      <protection locked="0"/>
    </xf>
    <xf numFmtId="49" fontId="26" fillId="10" borderId="0" xfId="1" applyNumberFormat="1" applyFont="1" applyFill="1" applyAlignment="1" applyProtection="1">
      <alignment horizontal="left"/>
      <protection locked="0"/>
    </xf>
    <xf numFmtId="0" fontId="26" fillId="10" borderId="0" xfId="1" applyFont="1" applyFill="1" applyAlignment="1" applyProtection="1">
      <alignment horizontal="left"/>
      <protection locked="0"/>
    </xf>
    <xf numFmtId="0" fontId="18" fillId="0" borderId="0" xfId="0" applyFont="1" applyProtection="1">
      <protection locked="0"/>
    </xf>
    <xf numFmtId="0" fontId="18" fillId="0" borderId="0" xfId="0" quotePrefix="1" applyFont="1" applyAlignment="1" applyProtection="1">
      <alignment horizontal="left"/>
      <protection locked="0"/>
    </xf>
    <xf numFmtId="0" fontId="18" fillId="0" borderId="0" xfId="0" applyFont="1" applyAlignment="1" applyProtection="1">
      <alignment wrapText="1"/>
      <protection locked="0"/>
    </xf>
    <xf numFmtId="0" fontId="22" fillId="0" borderId="0" xfId="0" applyFont="1" applyAlignment="1" applyProtection="1">
      <alignment horizontal="right"/>
      <protection locked="0"/>
    </xf>
    <xf numFmtId="49" fontId="18" fillId="0" borderId="0" xfId="0" applyNumberFormat="1" applyFont="1" applyAlignment="1">
      <alignment horizontal="left"/>
    </xf>
    <xf numFmtId="0" fontId="18" fillId="0" borderId="0" xfId="0" applyFont="1" applyAlignment="1">
      <alignment horizontal="left"/>
    </xf>
    <xf numFmtId="0" fontId="27" fillId="0" borderId="0" xfId="0" applyFont="1" applyAlignment="1" applyProtection="1">
      <alignment horizontal="right"/>
      <protection locked="0"/>
    </xf>
    <xf numFmtId="9" fontId="18" fillId="0" borderId="0" xfId="0" applyNumberFormat="1" applyFont="1" applyAlignment="1">
      <alignment horizontal="left"/>
    </xf>
    <xf numFmtId="9" fontId="18" fillId="0" borderId="0" xfId="0" quotePrefix="1" applyNumberFormat="1" applyFont="1" applyAlignment="1" applyProtection="1">
      <alignment horizontal="left"/>
      <protection locked="0"/>
    </xf>
    <xf numFmtId="0" fontId="18" fillId="0" borderId="0" xfId="0" quotePrefix="1" applyFont="1" applyAlignment="1">
      <alignment horizontal="left"/>
    </xf>
    <xf numFmtId="9" fontId="18" fillId="0" borderId="0" xfId="0" quotePrefix="1" applyNumberFormat="1" applyFont="1" applyAlignment="1">
      <alignment horizontal="left"/>
    </xf>
    <xf numFmtId="0" fontId="7" fillId="4" borderId="0" xfId="3" applyProtection="1">
      <protection locked="0"/>
    </xf>
    <xf numFmtId="0" fontId="19" fillId="10" borderId="0" xfId="1" applyFont="1" applyFill="1" applyProtection="1">
      <protection locked="0"/>
    </xf>
    <xf numFmtId="49" fontId="19" fillId="10" borderId="0" xfId="1" applyNumberFormat="1" applyFont="1" applyFill="1" applyAlignment="1" applyProtection="1">
      <alignment horizontal="left"/>
      <protection locked="0"/>
    </xf>
    <xf numFmtId="0" fontId="19" fillId="10" borderId="0" xfId="1" applyFont="1" applyFill="1" applyAlignment="1" applyProtection="1">
      <alignment horizontal="left"/>
      <protection locked="0"/>
    </xf>
    <xf numFmtId="0" fontId="2" fillId="10" borderId="0" xfId="1" applyFont="1" applyFill="1" applyProtection="1">
      <protection locked="0"/>
    </xf>
    <xf numFmtId="0" fontId="10" fillId="0" borderId="6" xfId="8" applyAlignment="1" applyProtection="1">
      <alignment horizontal="left"/>
      <protection locked="0"/>
    </xf>
    <xf numFmtId="49" fontId="20" fillId="6" borderId="0" xfId="5" applyNumberFormat="1" applyFont="1" applyAlignment="1" applyProtection="1">
      <alignment horizontal="left"/>
      <protection locked="0"/>
    </xf>
    <xf numFmtId="49" fontId="7" fillId="3" borderId="0" xfId="2" applyNumberFormat="1" applyAlignment="1" applyProtection="1">
      <alignment horizontal="left"/>
      <protection locked="0"/>
    </xf>
    <xf numFmtId="49" fontId="18" fillId="7" borderId="0" xfId="6" applyNumberFormat="1" applyFont="1" applyAlignment="1" applyProtection="1">
      <alignment horizontal="left"/>
      <protection locked="0"/>
    </xf>
    <xf numFmtId="49" fontId="0" fillId="0" borderId="0" xfId="0" quotePrefix="1" applyNumberFormat="1" applyAlignment="1">
      <alignment horizontal="left"/>
    </xf>
    <xf numFmtId="49" fontId="20" fillId="4" borderId="0" xfId="3" applyNumberFormat="1" applyFont="1" applyAlignment="1" applyProtection="1">
      <alignment horizontal="left"/>
      <protection locked="0"/>
    </xf>
    <xf numFmtId="49" fontId="19" fillId="10" borderId="0" xfId="4" applyNumberFormat="1" applyFont="1" applyFill="1" applyAlignment="1" applyProtection="1">
      <alignment horizontal="left"/>
      <protection locked="0"/>
    </xf>
    <xf numFmtId="49" fontId="0" fillId="0" borderId="0" xfId="0" applyNumberFormat="1" applyFont="1" applyAlignment="1" applyProtection="1">
      <alignment horizontal="left"/>
      <protection locked="0"/>
    </xf>
    <xf numFmtId="9" fontId="0" fillId="0" borderId="0" xfId="0" applyNumberFormat="1" applyAlignment="1">
      <alignment horizontal="left"/>
    </xf>
    <xf numFmtId="0" fontId="14" fillId="8" borderId="0" xfId="12" applyBorder="1"/>
    <xf numFmtId="0" fontId="0" fillId="12" borderId="0" xfId="0" quotePrefix="1" applyFont="1" applyFill="1" applyBorder="1" applyAlignment="1"/>
    <xf numFmtId="0" fontId="30" fillId="0" borderId="0" xfId="0" applyFont="1"/>
    <xf numFmtId="0" fontId="0" fillId="12" borderId="0" xfId="0" applyFill="1" applyAlignment="1">
      <alignment vertical="top"/>
    </xf>
    <xf numFmtId="0" fontId="31" fillId="8" borderId="5" xfId="12" quotePrefix="1" applyFont="1" applyAlignment="1">
      <alignment vertical="top" wrapText="1"/>
    </xf>
    <xf numFmtId="0" fontId="14" fillId="8" borderId="5" xfId="12" applyAlignment="1">
      <alignment vertical="top"/>
    </xf>
    <xf numFmtId="0" fontId="0" fillId="12" borderId="0" xfId="0" applyFill="1" applyAlignment="1">
      <alignment horizontal="left" vertical="top"/>
    </xf>
    <xf numFmtId="0" fontId="0" fillId="12" borderId="0" xfId="0" applyFill="1"/>
    <xf numFmtId="0" fontId="7" fillId="5" borderId="0" xfId="4" applyProtection="1">
      <protection locked="0"/>
    </xf>
    <xf numFmtId="0" fontId="2" fillId="19" borderId="0" xfId="4" applyFont="1" applyFill="1" applyProtection="1">
      <protection locked="0"/>
    </xf>
    <xf numFmtId="49" fontId="19" fillId="19" borderId="0" xfId="4" applyNumberFormat="1" applyFont="1" applyFill="1" applyAlignment="1" applyProtection="1">
      <alignment horizontal="left"/>
      <protection locked="0"/>
    </xf>
    <xf numFmtId="0" fontId="19" fillId="19" borderId="0" xfId="4" applyFont="1" applyFill="1" applyAlignment="1" applyProtection="1">
      <alignment horizontal="left"/>
      <protection locked="0"/>
    </xf>
    <xf numFmtId="0" fontId="19" fillId="19" borderId="0" xfId="4" applyFont="1" applyFill="1" applyAlignment="1" applyProtection="1">
      <alignment wrapText="1"/>
      <protection locked="0"/>
    </xf>
    <xf numFmtId="0" fontId="19" fillId="19" borderId="0" xfId="4" applyFont="1" applyFill="1" applyProtection="1">
      <protection locked="0"/>
    </xf>
    <xf numFmtId="49" fontId="0" fillId="0" borderId="0" xfId="0" quotePrefix="1" applyNumberFormat="1" applyAlignment="1" applyProtection="1">
      <alignment horizontal="left"/>
      <protection locked="0"/>
    </xf>
    <xf numFmtId="0" fontId="32" fillId="0" borderId="0" xfId="0" applyFont="1" applyProtection="1">
      <protection locked="0"/>
    </xf>
    <xf numFmtId="0" fontId="32" fillId="0" borderId="0" xfId="0" applyFont="1"/>
    <xf numFmtId="0" fontId="0" fillId="0" borderId="0" xfId="0" applyAlignment="1"/>
    <xf numFmtId="0" fontId="21" fillId="10" borderId="0" xfId="1" applyFont="1" applyFill="1" applyProtection="1">
      <protection locked="0"/>
    </xf>
    <xf numFmtId="0" fontId="0" fillId="4" borderId="0" xfId="3" applyFont="1" applyProtection="1">
      <protection locked="0"/>
    </xf>
    <xf numFmtId="49" fontId="10" fillId="0" borderId="6" xfId="8" applyNumberFormat="1" applyAlignment="1"/>
    <xf numFmtId="49" fontId="11" fillId="0" borderId="7" xfId="9" applyNumberFormat="1" applyAlignment="1"/>
    <xf numFmtId="49" fontId="0" fillId="0" borderId="0" xfId="0" quotePrefix="1" applyNumberFormat="1"/>
    <xf numFmtId="0" fontId="11" fillId="0" borderId="7" xfId="9" applyAlignment="1">
      <alignment horizontal="left" vertical="top"/>
    </xf>
    <xf numFmtId="0" fontId="14" fillId="11" borderId="5" xfId="12" applyFont="1" applyFill="1"/>
    <xf numFmtId="0" fontId="21" fillId="3" borderId="0" xfId="2" applyFont="1" applyProtection="1">
      <protection locked="0"/>
    </xf>
    <xf numFmtId="0" fontId="18" fillId="0" borderId="0" xfId="0" applyFont="1" applyAlignment="1" applyProtection="1">
      <alignment horizontal="left"/>
      <protection locked="0"/>
    </xf>
    <xf numFmtId="0" fontId="18" fillId="0" borderId="0" xfId="0" quotePrefix="1" applyFont="1" applyAlignment="1" applyProtection="1">
      <alignment wrapText="1"/>
      <protection locked="0"/>
    </xf>
    <xf numFmtId="49" fontId="18" fillId="0" borderId="0" xfId="0" applyNumberFormat="1" applyFont="1" applyAlignment="1" applyProtection="1">
      <alignment horizontal="right"/>
      <protection locked="0"/>
    </xf>
    <xf numFmtId="0" fontId="18" fillId="0" borderId="0" xfId="0" quotePrefix="1" applyFont="1" applyAlignment="1" applyProtection="1">
      <alignment horizontal="center"/>
      <protection locked="0"/>
    </xf>
    <xf numFmtId="0" fontId="18" fillId="0" borderId="0" xfId="0" quotePrefix="1" applyFont="1"/>
    <xf numFmtId="0" fontId="22" fillId="0" borderId="0" xfId="0" applyFont="1" applyBorder="1" applyAlignment="1" applyProtection="1">
      <alignment horizontal="right"/>
      <protection locked="0"/>
    </xf>
    <xf numFmtId="0" fontId="0" fillId="0" borderId="0" xfId="0" quotePrefix="1" applyBorder="1" applyAlignment="1" applyProtection="1">
      <alignment horizontal="left"/>
      <protection locked="0"/>
    </xf>
    <xf numFmtId="0" fontId="0" fillId="0" borderId="0" xfId="0" applyBorder="1" applyAlignment="1" applyProtection="1">
      <alignment horizontal="left"/>
      <protection locked="0"/>
    </xf>
    <xf numFmtId="0" fontId="0" fillId="0" borderId="0" xfId="0" applyBorder="1" applyAlignment="1" applyProtection="1">
      <alignment wrapText="1"/>
      <protection locked="0"/>
    </xf>
    <xf numFmtId="0" fontId="34" fillId="0" borderId="0" xfId="0" applyFont="1" applyBorder="1" applyAlignment="1" applyProtection="1">
      <alignment horizontal="right"/>
      <protection locked="0"/>
    </xf>
    <xf numFmtId="0" fontId="0" fillId="0" borderId="0" xfId="0" applyFont="1" applyBorder="1"/>
    <xf numFmtId="0" fontId="0" fillId="0" borderId="0" xfId="0" quotePrefix="1" applyFont="1" applyBorder="1" applyAlignment="1" applyProtection="1">
      <alignment horizontal="left"/>
      <protection locked="0"/>
    </xf>
    <xf numFmtId="0" fontId="0" fillId="0" borderId="0" xfId="0" applyFont="1" applyBorder="1" applyAlignment="1" applyProtection="1">
      <alignment horizontal="left"/>
      <protection locked="0"/>
    </xf>
    <xf numFmtId="0" fontId="0" fillId="0" borderId="0" xfId="0" applyFont="1" applyBorder="1" applyAlignment="1" applyProtection="1">
      <alignment wrapText="1"/>
      <protection locked="0"/>
    </xf>
    <xf numFmtId="0" fontId="0" fillId="0" borderId="0" xfId="0" applyFont="1" applyBorder="1" applyProtection="1">
      <protection locked="0"/>
    </xf>
    <xf numFmtId="0" fontId="19" fillId="12" borderId="1" xfId="0" quotePrefix="1" applyFont="1" applyFill="1" applyBorder="1" applyAlignment="1"/>
    <xf numFmtId="0" fontId="18" fillId="24" borderId="0" xfId="0" quotePrefix="1" applyFont="1" applyFill="1" applyAlignment="1" applyProtection="1">
      <alignment vertical="top"/>
      <protection locked="0"/>
    </xf>
    <xf numFmtId="0" fontId="18" fillId="22" borderId="0" xfId="0" applyFont="1" applyFill="1" applyAlignment="1" applyProtection="1">
      <alignment vertical="top"/>
      <protection locked="0"/>
    </xf>
    <xf numFmtId="0" fontId="18" fillId="21" borderId="0" xfId="0" applyFont="1" applyFill="1"/>
    <xf numFmtId="0" fontId="18" fillId="21" borderId="0" xfId="0" applyFont="1" applyFill="1" applyAlignment="1" applyProtection="1">
      <alignment vertical="top"/>
      <protection locked="0"/>
    </xf>
    <xf numFmtId="0" fontId="0" fillId="21" borderId="0" xfId="0" applyFont="1" applyFill="1" applyAlignment="1" applyProtection="1">
      <alignment vertical="top"/>
      <protection locked="0"/>
    </xf>
    <xf numFmtId="0" fontId="18" fillId="23" borderId="0" xfId="0" applyFont="1" applyFill="1" applyAlignment="1" applyProtection="1">
      <alignment vertical="top"/>
      <protection locked="0"/>
    </xf>
    <xf numFmtId="0" fontId="18" fillId="20" borderId="0" xfId="0" applyFont="1" applyFill="1" applyAlignment="1" applyProtection="1">
      <alignment vertical="top"/>
      <protection locked="0"/>
    </xf>
    <xf numFmtId="0" fontId="18" fillId="25" borderId="0" xfId="0" applyFont="1" applyFill="1" applyAlignment="1" applyProtection="1">
      <alignment vertical="top"/>
      <protection locked="0"/>
    </xf>
    <xf numFmtId="0" fontId="18" fillId="24" borderId="0" xfId="0" applyFont="1" applyFill="1" applyAlignment="1" applyProtection="1">
      <alignment vertical="top"/>
      <protection locked="0"/>
    </xf>
    <xf numFmtId="0" fontId="36" fillId="0" borderId="6" xfId="8" applyFont="1"/>
    <xf numFmtId="0" fontId="18" fillId="20" borderId="0" xfId="0" applyFont="1" applyFill="1"/>
    <xf numFmtId="0" fontId="35" fillId="21" borderId="0" xfId="0" applyFont="1" applyFill="1"/>
    <xf numFmtId="0" fontId="18" fillId="22" borderId="0" xfId="0" applyFont="1" applyFill="1"/>
    <xf numFmtId="0" fontId="35" fillId="22" borderId="0" xfId="0" applyFont="1" applyFill="1"/>
    <xf numFmtId="0" fontId="35" fillId="23" borderId="0" xfId="0" applyFont="1" applyFill="1"/>
    <xf numFmtId="0" fontId="18" fillId="23" borderId="0" xfId="0" applyFont="1" applyFill="1"/>
    <xf numFmtId="0" fontId="18" fillId="24" borderId="0" xfId="0" applyFont="1" applyFill="1"/>
    <xf numFmtId="0" fontId="18" fillId="25" borderId="0" xfId="0" applyFont="1" applyFill="1"/>
    <xf numFmtId="0" fontId="18" fillId="21" borderId="0" xfId="0" quotePrefix="1" applyFont="1" applyFill="1" applyAlignment="1" applyProtection="1">
      <alignment vertical="top"/>
      <protection locked="0"/>
    </xf>
    <xf numFmtId="0" fontId="37" fillId="0" borderId="6" xfId="8" applyFont="1"/>
    <xf numFmtId="0" fontId="38" fillId="0" borderId="6" xfId="8" applyFont="1"/>
    <xf numFmtId="0" fontId="0" fillId="20" borderId="0" xfId="0" applyFont="1" applyFill="1" applyAlignment="1" applyProtection="1">
      <alignment vertical="top"/>
      <protection locked="0"/>
    </xf>
    <xf numFmtId="0" fontId="0" fillId="22" borderId="0" xfId="0" applyFont="1" applyFill="1" applyAlignment="1" applyProtection="1">
      <alignment vertical="top"/>
      <protection locked="0"/>
    </xf>
    <xf numFmtId="0" fontId="0" fillId="22" borderId="0" xfId="0" quotePrefix="1" applyFont="1" applyFill="1" applyAlignment="1" applyProtection="1">
      <alignment vertical="top"/>
      <protection locked="0"/>
    </xf>
    <xf numFmtId="0" fontId="0" fillId="23" borderId="0" xfId="0" quotePrefix="1" applyFont="1" applyFill="1" applyAlignment="1" applyProtection="1">
      <alignment vertical="top"/>
      <protection locked="0"/>
    </xf>
    <xf numFmtId="0" fontId="0" fillId="24" borderId="0" xfId="0" applyFont="1" applyFill="1" applyAlignment="1" applyProtection="1">
      <alignment vertical="top"/>
      <protection locked="0"/>
    </xf>
    <xf numFmtId="0" fontId="0" fillId="25" borderId="0" xfId="0" applyFont="1" applyFill="1" applyAlignment="1" applyProtection="1">
      <alignment vertical="top"/>
      <protection locked="0"/>
    </xf>
    <xf numFmtId="0" fontId="0" fillId="23" borderId="0" xfId="0" applyFont="1" applyFill="1"/>
    <xf numFmtId="0" fontId="11" fillId="0" borderId="7" xfId="9" applyFont="1"/>
    <xf numFmtId="0" fontId="39" fillId="0" borderId="0" xfId="0" applyFont="1"/>
    <xf numFmtId="0" fontId="0" fillId="26" borderId="0" xfId="0" applyFill="1" applyProtection="1">
      <protection locked="0"/>
    </xf>
    <xf numFmtId="0" fontId="0" fillId="26" borderId="0" xfId="0" applyFill="1"/>
    <xf numFmtId="0" fontId="0" fillId="11" borderId="0" xfId="0" applyFill="1" applyProtection="1">
      <protection locked="0"/>
    </xf>
    <xf numFmtId="49" fontId="0" fillId="11" borderId="0" xfId="0" applyNumberFormat="1" applyFill="1" applyAlignment="1">
      <alignment horizontal="left"/>
    </xf>
    <xf numFmtId="49" fontId="0" fillId="11" borderId="0" xfId="0" quotePrefix="1" applyNumberFormat="1" applyFont="1" applyFill="1" applyAlignment="1" applyProtection="1">
      <alignment horizontal="right"/>
      <protection locked="0"/>
    </xf>
    <xf numFmtId="0" fontId="0" fillId="11" borderId="0" xfId="0" quotePrefix="1" applyFill="1" applyAlignment="1" applyProtection="1">
      <alignment horizontal="center"/>
      <protection locked="0"/>
    </xf>
    <xf numFmtId="0" fontId="0" fillId="11" borderId="0" xfId="0" applyFill="1" applyAlignment="1" applyProtection="1">
      <alignment wrapText="1"/>
      <protection locked="0"/>
    </xf>
    <xf numFmtId="0" fontId="0" fillId="11" borderId="0" xfId="0" applyFill="1"/>
    <xf numFmtId="0" fontId="10" fillId="0" borderId="6" xfId="8" applyAlignment="1">
      <alignment horizontal="left"/>
    </xf>
    <xf numFmtId="0" fontId="13" fillId="0" borderId="0" xfId="11" applyAlignment="1">
      <alignment horizontal="left"/>
    </xf>
    <xf numFmtId="164" fontId="0" fillId="0" borderId="0" xfId="0" applyNumberFormat="1" applyAlignment="1">
      <alignment horizontal="left"/>
    </xf>
    <xf numFmtId="0" fontId="32" fillId="26" borderId="0" xfId="0" applyFont="1" applyFill="1"/>
    <xf numFmtId="0" fontId="0" fillId="26" borderId="0" xfId="0" applyFill="1" applyAlignment="1" applyProtection="1">
      <alignment horizontal="left"/>
      <protection locked="0"/>
    </xf>
    <xf numFmtId="0" fontId="14" fillId="26" borderId="0" xfId="12" quotePrefix="1" applyFill="1" applyBorder="1"/>
    <xf numFmtId="0" fontId="0" fillId="12" borderId="0" xfId="0" applyFill="1" applyAlignment="1" applyProtection="1">
      <alignment vertical="center"/>
      <protection locked="0"/>
    </xf>
    <xf numFmtId="0" fontId="0" fillId="12" borderId="0" xfId="0" applyFill="1" applyAlignment="1" applyProtection="1">
      <alignment wrapText="1"/>
      <protection locked="0"/>
    </xf>
    <xf numFmtId="0" fontId="0" fillId="12" borderId="0" xfId="0" applyFill="1" applyAlignment="1" applyProtection="1">
      <alignment horizontal="left" wrapText="1"/>
      <protection locked="0"/>
    </xf>
    <xf numFmtId="0" fontId="0" fillId="0" borderId="0" xfId="0" applyAlignment="1">
      <alignment horizontal="left" vertical="top" wrapText="1"/>
    </xf>
    <xf numFmtId="0" fontId="18" fillId="2" borderId="0" xfId="1" quotePrefix="1" applyFont="1" applyAlignment="1" applyProtection="1">
      <alignment horizontal="left" vertical="top"/>
      <protection locked="0"/>
    </xf>
    <xf numFmtId="0" fontId="24" fillId="0" borderId="0" xfId="0" applyFont="1" applyAlignment="1" applyProtection="1">
      <alignment horizontal="left" vertical="top" wrapText="1"/>
      <protection locked="0"/>
    </xf>
    <xf numFmtId="0" fontId="7" fillId="5" borderId="0" xfId="4" quotePrefix="1" applyFont="1" applyAlignment="1" applyProtection="1">
      <alignment horizontal="left" vertical="top" wrapText="1"/>
      <protection locked="0"/>
    </xf>
  </cellXfs>
  <cellStyles count="18">
    <cellStyle name="20% - Accent3" xfId="15" builtinId="38"/>
    <cellStyle name="20% - Accent4" xfId="1" builtinId="42"/>
    <cellStyle name="40% - Accent3" xfId="2" builtinId="39"/>
    <cellStyle name="40% - Accent4" xfId="3" builtinId="43"/>
    <cellStyle name="40% - Accent5" xfId="4" builtinId="47"/>
    <cellStyle name="60% - Accent2" xfId="14" builtinId="36"/>
    <cellStyle name="60% - Accent3" xfId="16" builtinId="40"/>
    <cellStyle name="60% - Accent6" xfId="17" builtinId="52"/>
    <cellStyle name="Accent3" xfId="5" builtinId="37"/>
    <cellStyle name="Accent5" xfId="6" builtinId="45"/>
    <cellStyle name="Explanatory Text" xfId="7" builtinId="53"/>
    <cellStyle name="Heading 1" xfId="8" builtinId="16"/>
    <cellStyle name="Heading 2" xfId="9" builtinId="17"/>
    <cellStyle name="Heading 3" xfId="10" builtinId="18"/>
    <cellStyle name="Hyperlink" xfId="11" builtinId="8"/>
    <cellStyle name="Input" xfId="12" builtinId="20"/>
    <cellStyle name="Normal" xfId="0" builtinId="0"/>
    <cellStyle name="Warning Text" xfId="13" builtinId="11"/>
  </cellStyles>
  <dxfs count="40">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activeX/activeX3.xml><?xml version="1.0" encoding="utf-8"?>
<ax:ocx xmlns:ax="http://schemas.microsoft.com/office/2006/activeX" xmlns:r="http://schemas.openxmlformats.org/officeDocument/2006/relationships" ax:classid="{D7053240-CE69-11CD-A777-00DD01143C57}"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xdr:col>
      <xdr:colOff>381000</xdr:colOff>
      <xdr:row>5</xdr:row>
      <xdr:rowOff>85725</xdr:rowOff>
    </xdr:from>
    <xdr:to>
      <xdr:col>4</xdr:col>
      <xdr:colOff>381000</xdr:colOff>
      <xdr:row>9</xdr:row>
      <xdr:rowOff>9525</xdr:rowOff>
    </xdr:to>
    <xdr:cxnSp macro="">
      <xdr:nvCxnSpPr>
        <xdr:cNvPr id="3" name="Straight Arrow Connector 2">
          <a:extLst>
            <a:ext uri="{FF2B5EF4-FFF2-40B4-BE49-F238E27FC236}">
              <a16:creationId xmlns:a16="http://schemas.microsoft.com/office/drawing/2014/main" id="{00000000-0008-0000-0200-000003000000}"/>
            </a:ext>
          </a:extLst>
        </xdr:cNvPr>
        <xdr:cNvCxnSpPr/>
      </xdr:nvCxnSpPr>
      <xdr:spPr>
        <a:xfrm>
          <a:off x="3590925" y="1266825"/>
          <a:ext cx="0" cy="685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1219200</xdr:colOff>
          <xdr:row>5</xdr:row>
          <xdr:rowOff>0</xdr:rowOff>
        </xdr:from>
        <xdr:to>
          <xdr:col>8</xdr:col>
          <xdr:colOff>2352675</xdr:colOff>
          <xdr:row>7</xdr:row>
          <xdr:rowOff>47625</xdr:rowOff>
        </xdr:to>
        <xdr:sp macro="" textlink="">
          <xdr:nvSpPr>
            <xdr:cNvPr id="2049" name="cmdShowArrows" hidden="1">
              <a:extLst>
                <a:ext uri="{63B3BB69-23CF-44E3-9099-C40C66FF867C}">
                  <a14:compatExt spid="_x0000_s2049"/>
                </a:ext>
                <a:ext uri="{FF2B5EF4-FFF2-40B4-BE49-F238E27FC236}">
                  <a16:creationId xmlns:a16="http://schemas.microsoft.com/office/drawing/2014/main" id="{00000000-0008-0000-03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2352675</xdr:colOff>
          <xdr:row>5</xdr:row>
          <xdr:rowOff>0</xdr:rowOff>
        </xdr:from>
        <xdr:to>
          <xdr:col>8</xdr:col>
          <xdr:colOff>3486150</xdr:colOff>
          <xdr:row>7</xdr:row>
          <xdr:rowOff>47625</xdr:rowOff>
        </xdr:to>
        <xdr:sp macro="" textlink="">
          <xdr:nvSpPr>
            <xdr:cNvPr id="2050" name="cmdDeleteArrows" hidden="1">
              <a:extLst>
                <a:ext uri="{63B3BB69-23CF-44E3-9099-C40C66FF867C}">
                  <a14:compatExt spid="_x0000_s2050"/>
                </a:ext>
                <a:ext uri="{FF2B5EF4-FFF2-40B4-BE49-F238E27FC236}">
                  <a16:creationId xmlns:a16="http://schemas.microsoft.com/office/drawing/2014/main" id="{00000000-0008-0000-03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3486150</xdr:colOff>
          <xdr:row>5</xdr:row>
          <xdr:rowOff>0</xdr:rowOff>
        </xdr:from>
        <xdr:to>
          <xdr:col>8</xdr:col>
          <xdr:colOff>4791075</xdr:colOff>
          <xdr:row>7</xdr:row>
          <xdr:rowOff>57150</xdr:rowOff>
        </xdr:to>
        <xdr:sp macro="" textlink="">
          <xdr:nvSpPr>
            <xdr:cNvPr id="2051" name="cmdRefreshLabels" hidden="1">
              <a:extLst>
                <a:ext uri="{63B3BB69-23CF-44E3-9099-C40C66FF867C}">
                  <a14:compatExt spid="_x0000_s2051"/>
                </a:ext>
                <a:ext uri="{FF2B5EF4-FFF2-40B4-BE49-F238E27FC236}">
                  <a16:creationId xmlns:a16="http://schemas.microsoft.com/office/drawing/2014/main" id="{00000000-0008-0000-03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rc-soar.com/ethos" TargetMode="External"/><Relationship Id="rId1" Type="http://schemas.openxmlformats.org/officeDocument/2006/relationships/hyperlink" Target="http://rc-soar.com/email.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ontrol" Target="../activeX/activeX2.xml"/><Relationship Id="rId5" Type="http://schemas.openxmlformats.org/officeDocument/2006/relationships/image" Target="../media/image1.emf"/><Relationship Id="rId4" Type="http://schemas.openxmlformats.org/officeDocument/2006/relationships/control" Target="../activeX/activeX1.xml"/><Relationship Id="rId9" Type="http://schemas.openxmlformats.org/officeDocument/2006/relationships/image" Target="../media/image3.emf"/></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D30"/>
  <sheetViews>
    <sheetView showGridLines="0" showRowColHeaders="0" tabSelected="1" zoomScaleNormal="100" workbookViewId="0"/>
  </sheetViews>
  <sheetFormatPr defaultRowHeight="15" x14ac:dyDescent="0.25"/>
  <cols>
    <col min="1" max="1" width="1.7109375" customWidth="1"/>
    <col min="2" max="2" width="13.140625" style="61" customWidth="1"/>
    <col min="3" max="3" width="13.5703125" customWidth="1"/>
    <col min="4" max="4" width="30.85546875" customWidth="1"/>
    <col min="5" max="5" width="6" customWidth="1"/>
  </cols>
  <sheetData>
    <row r="1" spans="2:4" ht="20.25" thickBot="1" x14ac:dyDescent="0.35">
      <c r="B1" s="233" t="s">
        <v>519</v>
      </c>
      <c r="C1" s="3"/>
      <c r="D1" s="3"/>
    </row>
    <row r="2" spans="2:4" ht="15.75" thickTop="1" x14ac:dyDescent="0.25">
      <c r="B2" s="30"/>
      <c r="C2" s="30"/>
    </row>
    <row r="3" spans="2:4" x14ac:dyDescent="0.25">
      <c r="B3" s="61" t="s">
        <v>506</v>
      </c>
    </row>
    <row r="5" spans="2:4" ht="18" thickBot="1" x14ac:dyDescent="0.35">
      <c r="B5" s="42" t="s">
        <v>488</v>
      </c>
    </row>
    <row r="6" spans="2:4" ht="15.75" thickTop="1" x14ac:dyDescent="0.25">
      <c r="B6" s="234" t="s">
        <v>487</v>
      </c>
    </row>
    <row r="7" spans="2:4" x14ac:dyDescent="0.25">
      <c r="B7" s="234" t="s">
        <v>25</v>
      </c>
    </row>
    <row r="10" spans="2:4" ht="18" thickBot="1" x14ac:dyDescent="0.35">
      <c r="B10" s="42" t="s">
        <v>505</v>
      </c>
    </row>
    <row r="11" spans="2:4" ht="15.75" thickTop="1" x14ac:dyDescent="0.25">
      <c r="B11" s="235">
        <v>44480</v>
      </c>
      <c r="C11" t="s">
        <v>509</v>
      </c>
    </row>
    <row r="12" spans="2:4" x14ac:dyDescent="0.25">
      <c r="B12" s="235">
        <v>44489</v>
      </c>
      <c r="C12" t="s">
        <v>504</v>
      </c>
    </row>
    <row r="13" spans="2:4" x14ac:dyDescent="0.25">
      <c r="B13" s="235">
        <v>44499</v>
      </c>
      <c r="C13" t="s">
        <v>510</v>
      </c>
    </row>
    <row r="14" spans="2:4" x14ac:dyDescent="0.25">
      <c r="B14" s="235">
        <v>44501</v>
      </c>
      <c r="C14" t="s">
        <v>511</v>
      </c>
    </row>
    <row r="15" spans="2:4" x14ac:dyDescent="0.25">
      <c r="B15" s="235">
        <v>44523</v>
      </c>
      <c r="C15" t="s">
        <v>516</v>
      </c>
    </row>
    <row r="16" spans="2:4" x14ac:dyDescent="0.25">
      <c r="B16" s="235"/>
    </row>
    <row r="17" spans="2:2" x14ac:dyDescent="0.25">
      <c r="B17" s="235"/>
    </row>
    <row r="18" spans="2:2" x14ac:dyDescent="0.25">
      <c r="B18" s="235"/>
    </row>
    <row r="19" spans="2:2" x14ac:dyDescent="0.25">
      <c r="B19" s="235"/>
    </row>
    <row r="20" spans="2:2" x14ac:dyDescent="0.25">
      <c r="B20" s="235"/>
    </row>
    <row r="21" spans="2:2" x14ac:dyDescent="0.25">
      <c r="B21" s="235"/>
    </row>
    <row r="22" spans="2:2" x14ac:dyDescent="0.25">
      <c r="B22" s="235"/>
    </row>
    <row r="23" spans="2:2" x14ac:dyDescent="0.25">
      <c r="B23" s="235"/>
    </row>
    <row r="24" spans="2:2" x14ac:dyDescent="0.25">
      <c r="B24" s="235"/>
    </row>
    <row r="25" spans="2:2" x14ac:dyDescent="0.25">
      <c r="B25" s="235"/>
    </row>
    <row r="26" spans="2:2" x14ac:dyDescent="0.25">
      <c r="B26" s="235"/>
    </row>
    <row r="27" spans="2:2" x14ac:dyDescent="0.25">
      <c r="B27" s="235"/>
    </row>
    <row r="28" spans="2:2" x14ac:dyDescent="0.25">
      <c r="B28" s="235"/>
    </row>
    <row r="29" spans="2:2" x14ac:dyDescent="0.25">
      <c r="B29" s="235"/>
    </row>
    <row r="30" spans="2:2" x14ac:dyDescent="0.25">
      <c r="B30" s="235"/>
    </row>
  </sheetData>
  <hyperlinks>
    <hyperlink ref="B7" r:id="rId1" display="Contact Mike Shellim" xr:uid="{00000000-0004-0000-0000-000000000000}"/>
    <hyperlink ref="B6" r:id="rId2" xr:uid="{00000000-0004-0000-0000-000001000000}"/>
  </hyperlinks>
  <pageMargins left="0.25" right="0.25" top="0.75" bottom="0.75" header="0.3" footer="0.3"/>
  <pageSetup paperSize="9" fitToHeight="0" orientation="landscape" verticalDpi="3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G12"/>
  <sheetViews>
    <sheetView showGridLines="0" showRowColHeaders="0" zoomScaleNormal="100" workbookViewId="0"/>
  </sheetViews>
  <sheetFormatPr defaultRowHeight="15" x14ac:dyDescent="0.25"/>
  <cols>
    <col min="1" max="1" width="1.5703125" customWidth="1"/>
    <col min="2" max="2" width="13.42578125" customWidth="1"/>
    <col min="3" max="3" width="15.28515625" customWidth="1"/>
    <col min="4" max="4" width="6.5703125" customWidth="1"/>
    <col min="5" max="5" width="80.5703125" customWidth="1"/>
    <col min="6" max="6" width="17.85546875" customWidth="1"/>
    <col min="7" max="7" width="13.28515625" bestFit="1" customWidth="1"/>
  </cols>
  <sheetData>
    <row r="1" spans="2:7" ht="20.25" thickBot="1" x14ac:dyDescent="0.35">
      <c r="B1" s="3" t="s">
        <v>302</v>
      </c>
      <c r="C1" s="3"/>
      <c r="D1" s="3"/>
      <c r="E1" s="3"/>
    </row>
    <row r="2" spans="2:7" ht="15.75" thickTop="1" x14ac:dyDescent="0.25">
      <c r="B2" s="13"/>
      <c r="C2" s="13"/>
      <c r="D2" s="18"/>
      <c r="E2" s="24"/>
      <c r="F2" s="2"/>
    </row>
    <row r="3" spans="2:7" x14ac:dyDescent="0.25">
      <c r="D3" s="13"/>
      <c r="E3" s="13"/>
      <c r="G3" s="2"/>
    </row>
    <row r="4" spans="2:7" ht="18" thickBot="1" x14ac:dyDescent="0.35">
      <c r="B4" s="4" t="s">
        <v>35</v>
      </c>
      <c r="C4" s="4" t="s">
        <v>22</v>
      </c>
    </row>
    <row r="5" spans="2:7" ht="15.75" thickTop="1" x14ac:dyDescent="0.25">
      <c r="B5" t="s">
        <v>104</v>
      </c>
      <c r="C5" t="s">
        <v>105</v>
      </c>
    </row>
    <row r="6" spans="2:7" x14ac:dyDescent="0.25">
      <c r="B6" s="13" t="s">
        <v>489</v>
      </c>
      <c r="C6" s="13" t="s">
        <v>64</v>
      </c>
    </row>
    <row r="7" spans="2:7" x14ac:dyDescent="0.25">
      <c r="B7" s="13" t="s">
        <v>490</v>
      </c>
      <c r="C7" s="13" t="s">
        <v>61</v>
      </c>
    </row>
    <row r="8" spans="2:7" x14ac:dyDescent="0.25">
      <c r="B8" s="26"/>
      <c r="C8" s="13" t="s">
        <v>114</v>
      </c>
    </row>
    <row r="9" spans="2:7" x14ac:dyDescent="0.25">
      <c r="B9" s="26" t="s">
        <v>491</v>
      </c>
      <c r="C9" s="13" t="s">
        <v>494</v>
      </c>
    </row>
    <row r="10" spans="2:7" x14ac:dyDescent="0.25">
      <c r="B10" s="13" t="s">
        <v>492</v>
      </c>
      <c r="C10" s="13" t="s">
        <v>63</v>
      </c>
    </row>
    <row r="11" spans="2:7" x14ac:dyDescent="0.25">
      <c r="B11" t="s">
        <v>33</v>
      </c>
      <c r="C11" t="s">
        <v>5</v>
      </c>
    </row>
    <row r="12" spans="2:7" x14ac:dyDescent="0.25">
      <c r="B12" t="s">
        <v>493</v>
      </c>
      <c r="C12" t="s">
        <v>495</v>
      </c>
    </row>
  </sheetData>
  <pageMargins left="0.25" right="0.25" top="0.75" bottom="0.75" header="0.3" footer="0.3"/>
  <pageSetup paperSize="9" fitToHeight="0" orientation="landscape"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I27"/>
  <sheetViews>
    <sheetView showGridLines="0" showRowColHeaders="0" zoomScaleNormal="100" workbookViewId="0"/>
  </sheetViews>
  <sheetFormatPr defaultRowHeight="15" x14ac:dyDescent="0.25"/>
  <cols>
    <col min="1" max="1" width="1.7109375" customWidth="1"/>
    <col min="2" max="2" width="14.140625" customWidth="1"/>
    <col min="3" max="3" width="17.28515625" customWidth="1"/>
    <col min="4" max="4" width="23.140625" customWidth="1"/>
    <col min="5" max="5" width="17.28515625" customWidth="1"/>
    <col min="6" max="6" width="13.42578125" customWidth="1"/>
    <col min="7" max="7" width="14.5703125" customWidth="1"/>
  </cols>
  <sheetData>
    <row r="1" spans="2:7" ht="20.25" thickBot="1" x14ac:dyDescent="0.35">
      <c r="B1" s="6" t="s">
        <v>5</v>
      </c>
    </row>
    <row r="2" spans="2:7" ht="23.25" customHeight="1" thickTop="1" x14ac:dyDescent="0.25"/>
    <row r="3" spans="2:7" ht="18" thickBot="1" x14ac:dyDescent="0.3">
      <c r="B3" s="39" t="s">
        <v>90</v>
      </c>
      <c r="C3" s="39"/>
      <c r="D3" s="39"/>
      <c r="E3" s="39"/>
    </row>
    <row r="4" spans="2:7" ht="16.5" thickTop="1" thickBot="1" x14ac:dyDescent="0.3">
      <c r="B4" s="11" t="s">
        <v>31</v>
      </c>
      <c r="C4" s="11" t="s">
        <v>32</v>
      </c>
      <c r="D4" s="11" t="s">
        <v>499</v>
      </c>
      <c r="E4" s="11" t="s">
        <v>27</v>
      </c>
    </row>
    <row r="5" spans="2:7" x14ac:dyDescent="0.25">
      <c r="B5" t="s">
        <v>7</v>
      </c>
      <c r="C5" t="s">
        <v>19</v>
      </c>
      <c r="D5" s="1" t="s">
        <v>498</v>
      </c>
      <c r="E5" t="s">
        <v>29</v>
      </c>
    </row>
    <row r="6" spans="2:7" x14ac:dyDescent="0.25">
      <c r="B6" t="s">
        <v>8</v>
      </c>
      <c r="C6" t="s">
        <v>44</v>
      </c>
      <c r="D6" t="s">
        <v>496</v>
      </c>
    </row>
    <row r="7" spans="2:7" x14ac:dyDescent="0.25">
      <c r="B7" t="s">
        <v>9</v>
      </c>
      <c r="C7" t="s">
        <v>0</v>
      </c>
      <c r="D7" t="s">
        <v>497</v>
      </c>
    </row>
    <row r="8" spans="2:7" x14ac:dyDescent="0.25">
      <c r="B8" t="s">
        <v>55</v>
      </c>
      <c r="C8" t="s">
        <v>56</v>
      </c>
      <c r="D8" t="s">
        <v>58</v>
      </c>
    </row>
    <row r="9" spans="2:7" x14ac:dyDescent="0.25">
      <c r="B9" s="13" t="s">
        <v>66</v>
      </c>
      <c r="C9" s="13" t="s">
        <v>65</v>
      </c>
      <c r="D9" s="26" t="s">
        <v>57</v>
      </c>
      <c r="G9" s="13"/>
    </row>
    <row r="10" spans="2:7" x14ac:dyDescent="0.25">
      <c r="B10" s="13" t="s">
        <v>500</v>
      </c>
      <c r="C10" s="13" t="s">
        <v>54</v>
      </c>
      <c r="D10" s="1"/>
      <c r="E10" s="26" t="s">
        <v>28</v>
      </c>
      <c r="F10" s="1"/>
    </row>
    <row r="11" spans="2:7" x14ac:dyDescent="0.25">
      <c r="B11" s="13"/>
      <c r="C11" s="13"/>
      <c r="D11" s="1"/>
      <c r="F11" s="1"/>
    </row>
    <row r="12" spans="2:7" ht="69" customHeight="1" x14ac:dyDescent="0.25">
      <c r="B12" s="242" t="s">
        <v>501</v>
      </c>
      <c r="C12" s="242"/>
      <c r="D12" s="242"/>
      <c r="E12" s="242"/>
    </row>
    <row r="13" spans="2:7" ht="18" thickBot="1" x14ac:dyDescent="0.3">
      <c r="B13" s="39" t="s">
        <v>53</v>
      </c>
      <c r="C13" s="39"/>
      <c r="D13" s="39"/>
      <c r="E13" s="39"/>
    </row>
    <row r="14" spans="2:7" ht="16.5" thickTop="1" thickBot="1" x14ac:dyDescent="0.3">
      <c r="B14" s="11" t="s">
        <v>63</v>
      </c>
      <c r="C14" s="11" t="s">
        <v>105</v>
      </c>
      <c r="D14" s="44" t="s">
        <v>33</v>
      </c>
      <c r="E14" s="27" t="s">
        <v>18</v>
      </c>
    </row>
    <row r="15" spans="2:7" x14ac:dyDescent="0.25">
      <c r="B15" s="13" t="s">
        <v>106</v>
      </c>
      <c r="C15" s="43" t="s">
        <v>77</v>
      </c>
      <c r="D15" s="45" t="s">
        <v>77</v>
      </c>
      <c r="E15" s="48" t="s">
        <v>44</v>
      </c>
    </row>
    <row r="16" spans="2:7" x14ac:dyDescent="0.25">
      <c r="B16" s="13" t="s">
        <v>41</v>
      </c>
      <c r="C16" s="13" t="s">
        <v>67</v>
      </c>
      <c r="D16" s="45" t="s">
        <v>77</v>
      </c>
      <c r="E16" s="49" t="s">
        <v>0</v>
      </c>
    </row>
    <row r="17" spans="2:9" x14ac:dyDescent="0.25">
      <c r="B17" s="26" t="s">
        <v>41</v>
      </c>
      <c r="C17" s="13" t="s">
        <v>41</v>
      </c>
      <c r="D17" s="47" t="s">
        <v>76</v>
      </c>
      <c r="E17" s="50" t="s">
        <v>56</v>
      </c>
    </row>
    <row r="18" spans="2:9" x14ac:dyDescent="0.25">
      <c r="B18" s="26" t="s">
        <v>41</v>
      </c>
      <c r="C18" s="13" t="s">
        <v>41</v>
      </c>
      <c r="D18" s="46" t="s">
        <v>59</v>
      </c>
      <c r="E18" s="50" t="s">
        <v>65</v>
      </c>
    </row>
    <row r="19" spans="2:9" x14ac:dyDescent="0.25">
      <c r="B19" s="13" t="s">
        <v>41</v>
      </c>
      <c r="C19" s="13" t="s">
        <v>41</v>
      </c>
      <c r="D19" s="46" t="s">
        <v>45</v>
      </c>
      <c r="E19" s="49" t="s">
        <v>54</v>
      </c>
    </row>
    <row r="20" spans="2:9" x14ac:dyDescent="0.25">
      <c r="B20" s="26"/>
    </row>
    <row r="21" spans="2:9" ht="18" thickBot="1" x14ac:dyDescent="0.3">
      <c r="B21" s="39" t="s">
        <v>49</v>
      </c>
      <c r="C21" s="39"/>
      <c r="D21" s="39"/>
      <c r="E21" s="39"/>
      <c r="F21" s="39"/>
    </row>
    <row r="22" spans="2:9" ht="16.5" thickTop="1" thickBot="1" x14ac:dyDescent="0.3">
      <c r="B22" s="51" t="s">
        <v>70</v>
      </c>
      <c r="C22" s="11" t="s">
        <v>78</v>
      </c>
      <c r="D22" s="11" t="s">
        <v>108</v>
      </c>
      <c r="E22" s="11" t="s">
        <v>107</v>
      </c>
      <c r="F22" s="11" t="s">
        <v>79</v>
      </c>
    </row>
    <row r="23" spans="2:9" x14ac:dyDescent="0.25">
      <c r="B23" s="2" t="s">
        <v>44</v>
      </c>
      <c r="C23" s="1" t="s">
        <v>21</v>
      </c>
      <c r="D23" s="1" t="s">
        <v>50</v>
      </c>
      <c r="E23" s="1" t="s">
        <v>21</v>
      </c>
      <c r="F23" t="s">
        <v>50</v>
      </c>
    </row>
    <row r="24" spans="2:9" x14ac:dyDescent="0.25">
      <c r="B24" s="2" t="s">
        <v>0</v>
      </c>
      <c r="C24" s="1" t="s">
        <v>21</v>
      </c>
      <c r="D24" s="1" t="s">
        <v>21</v>
      </c>
      <c r="E24" t="s">
        <v>50</v>
      </c>
      <c r="F24" t="s">
        <v>50</v>
      </c>
    </row>
    <row r="25" spans="2:9" x14ac:dyDescent="0.25">
      <c r="B25" s="2" t="s">
        <v>56</v>
      </c>
      <c r="C25" s="1" t="s">
        <v>21</v>
      </c>
      <c r="D25" t="s">
        <v>21</v>
      </c>
      <c r="E25" t="s">
        <v>21</v>
      </c>
      <c r="F25" t="s">
        <v>50</v>
      </c>
    </row>
    <row r="26" spans="2:9" x14ac:dyDescent="0.25">
      <c r="B26" s="2" t="s">
        <v>65</v>
      </c>
      <c r="C26" s="1" t="s">
        <v>68</v>
      </c>
      <c r="D26" t="s">
        <v>21</v>
      </c>
      <c r="E26" t="s">
        <v>21</v>
      </c>
      <c r="F26" t="s">
        <v>50</v>
      </c>
    </row>
    <row r="27" spans="2:9" x14ac:dyDescent="0.25">
      <c r="B27" s="2" t="s">
        <v>54</v>
      </c>
      <c r="C27" s="26" t="s">
        <v>69</v>
      </c>
      <c r="D27" s="1" t="s">
        <v>21</v>
      </c>
      <c r="E27" s="1" t="s">
        <v>21</v>
      </c>
      <c r="F27" s="1" t="s">
        <v>50</v>
      </c>
      <c r="G27" s="1"/>
      <c r="H27" s="1"/>
      <c r="I27" s="1"/>
    </row>
  </sheetData>
  <mergeCells count="1">
    <mergeCell ref="B12:E12"/>
  </mergeCells>
  <pageMargins left="0.25" right="0.25" top="0.75" bottom="0.75" header="0.3" footer="0.3"/>
  <pageSetup paperSize="9" fitToHeight="0" orientation="landscape" verticalDpi="300"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S162"/>
  <sheetViews>
    <sheetView showGridLines="0" showRowColHeaders="0" zoomScaleNormal="100" workbookViewId="0">
      <pane ySplit="5" topLeftCell="A6" activePane="bottomLeft" state="frozen"/>
      <selection pane="bottomLeft"/>
    </sheetView>
  </sheetViews>
  <sheetFormatPr defaultRowHeight="15" x14ac:dyDescent="0.25"/>
  <cols>
    <col min="1" max="1" width="2.28515625" style="7" customWidth="1"/>
    <col min="2" max="2" width="21.85546875" style="7" customWidth="1"/>
    <col min="3" max="3" width="25.28515625" style="7" customWidth="1"/>
    <col min="4" max="4" width="23" style="12" customWidth="1"/>
    <col min="5" max="5" width="9.7109375" style="29" bestFit="1" customWidth="1"/>
    <col min="6" max="6" width="16.85546875" style="54" bestFit="1" customWidth="1"/>
    <col min="7" max="7" width="11.140625" style="54" bestFit="1" customWidth="1"/>
    <col min="8" max="8" width="18.28515625" style="20" customWidth="1"/>
    <col min="9" max="9" width="115.42578125" style="20" bestFit="1" customWidth="1"/>
    <col min="20" max="16384" width="9.140625" style="7"/>
  </cols>
  <sheetData>
    <row r="1" spans="1:19" ht="20.25" thickBot="1" x14ac:dyDescent="0.35">
      <c r="B1" s="6" t="s">
        <v>261</v>
      </c>
      <c r="C1" s="6"/>
      <c r="D1" s="144"/>
      <c r="E1" s="6"/>
      <c r="F1" s="6"/>
      <c r="G1" s="6"/>
      <c r="H1" s="6"/>
      <c r="I1" s="6"/>
    </row>
    <row r="2" spans="1:19" ht="15.75" thickTop="1" x14ac:dyDescent="0.25">
      <c r="B2"/>
      <c r="C2"/>
      <c r="D2" s="61"/>
      <c r="E2" s="23"/>
      <c r="F2" s="17"/>
      <c r="G2" s="17"/>
      <c r="H2"/>
      <c r="I2"/>
    </row>
    <row r="3" spans="1:19" customFormat="1" x14ac:dyDescent="0.25">
      <c r="B3" t="s">
        <v>98</v>
      </c>
      <c r="D3" s="61"/>
    </row>
    <row r="5" spans="1:19" ht="17.25" customHeight="1" thickBot="1" x14ac:dyDescent="0.35">
      <c r="A5"/>
      <c r="B5" s="4" t="s">
        <v>134</v>
      </c>
      <c r="C5" s="4" t="s">
        <v>135</v>
      </c>
      <c r="D5" s="42" t="s">
        <v>136</v>
      </c>
      <c r="E5" s="28" t="s">
        <v>3</v>
      </c>
      <c r="F5" s="55" t="s">
        <v>137</v>
      </c>
      <c r="G5" s="55" t="s">
        <v>138</v>
      </c>
      <c r="H5" s="4" t="s">
        <v>6</v>
      </c>
      <c r="I5" s="4" t="s">
        <v>109</v>
      </c>
    </row>
    <row r="6" spans="1:19" ht="17.25" customHeight="1" thickTop="1" x14ac:dyDescent="0.25">
      <c r="A6"/>
      <c r="B6"/>
      <c r="C6"/>
      <c r="D6" s="113"/>
      <c r="E6" s="23"/>
      <c r="F6" s="17"/>
      <c r="G6"/>
      <c r="H6"/>
      <c r="I6"/>
      <c r="S6" s="7"/>
    </row>
    <row r="7" spans="1:19" ht="18.75" x14ac:dyDescent="0.3">
      <c r="A7" s="12"/>
      <c r="B7" s="15" t="s">
        <v>13</v>
      </c>
      <c r="C7" s="15"/>
      <c r="D7" s="145"/>
      <c r="E7" s="67"/>
      <c r="G7" s="20"/>
      <c r="I7" s="7"/>
      <c r="J7" s="7"/>
      <c r="K7" s="7"/>
      <c r="L7" s="7"/>
      <c r="M7" s="7"/>
      <c r="N7" s="7"/>
      <c r="O7" s="7"/>
      <c r="P7" s="7"/>
      <c r="Q7" s="7"/>
      <c r="R7" s="7"/>
      <c r="S7" s="7"/>
    </row>
    <row r="8" spans="1:19" x14ac:dyDescent="0.25">
      <c r="B8" s="14" t="s">
        <v>168</v>
      </c>
      <c r="C8" s="108" t="s">
        <v>169</v>
      </c>
      <c r="D8" s="109"/>
      <c r="E8" s="110"/>
      <c r="F8" s="110"/>
      <c r="G8" s="108"/>
      <c r="H8" s="108"/>
      <c r="I8" s="108"/>
      <c r="J8" s="7"/>
      <c r="K8" s="7"/>
      <c r="L8" s="7"/>
      <c r="M8" s="7"/>
      <c r="N8" s="7"/>
      <c r="O8" s="7"/>
      <c r="P8" s="7"/>
      <c r="Q8" s="7"/>
      <c r="R8" s="7"/>
      <c r="S8" s="7"/>
    </row>
    <row r="9" spans="1:19" x14ac:dyDescent="0.25">
      <c r="C9" t="s">
        <v>170</v>
      </c>
      <c r="D9" s="111" t="s">
        <v>171</v>
      </c>
      <c r="E9" s="12" t="s">
        <v>125</v>
      </c>
      <c r="F9" s="12"/>
      <c r="G9" s="20"/>
      <c r="I9" s="7" t="s">
        <v>172</v>
      </c>
      <c r="J9" s="7"/>
      <c r="K9" s="7"/>
      <c r="L9" s="7"/>
      <c r="M9" s="7"/>
      <c r="N9" s="7"/>
      <c r="O9" s="7"/>
      <c r="P9" s="7"/>
      <c r="Q9" s="7"/>
      <c r="R9" s="7"/>
      <c r="S9" s="7"/>
    </row>
    <row r="10" spans="1:19" ht="17.25" x14ac:dyDescent="0.25">
      <c r="C10" s="7" t="s">
        <v>256</v>
      </c>
      <c r="D10" s="106" t="s">
        <v>100</v>
      </c>
      <c r="E10" s="12" t="s">
        <v>125</v>
      </c>
      <c r="F10" s="12" t="s">
        <v>173</v>
      </c>
      <c r="G10" s="20"/>
      <c r="I10" s="7" t="s">
        <v>222</v>
      </c>
      <c r="J10" s="7"/>
      <c r="K10" s="7"/>
      <c r="L10" s="7"/>
      <c r="M10" s="7"/>
      <c r="N10" s="7"/>
      <c r="O10" s="7"/>
      <c r="P10" s="7"/>
      <c r="Q10" s="7"/>
      <c r="R10" s="7"/>
      <c r="S10" s="7"/>
    </row>
    <row r="11" spans="1:19" x14ac:dyDescent="0.25">
      <c r="C11" s="7" t="s">
        <v>115</v>
      </c>
      <c r="D11" s="106" t="s">
        <v>100</v>
      </c>
      <c r="E11" s="12" t="s">
        <v>125</v>
      </c>
      <c r="F11" s="112"/>
      <c r="G11" s="20"/>
      <c r="I11" s="7" t="s">
        <v>293</v>
      </c>
      <c r="J11" s="7"/>
      <c r="K11" s="7"/>
      <c r="L11" s="7"/>
      <c r="M11" s="7"/>
      <c r="N11" s="7"/>
      <c r="O11" s="7"/>
      <c r="P11" s="7"/>
      <c r="Q11" s="7"/>
      <c r="R11" s="7"/>
      <c r="S11" s="7"/>
    </row>
    <row r="12" spans="1:19" x14ac:dyDescent="0.25">
      <c r="B12"/>
      <c r="C12" t="s">
        <v>239</v>
      </c>
      <c r="D12" s="113" t="s">
        <v>100</v>
      </c>
      <c r="E12" s="61" t="s">
        <v>125</v>
      </c>
      <c r="F12" s="12" t="s">
        <v>174</v>
      </c>
      <c r="G12" t="s">
        <v>0</v>
      </c>
      <c r="H12"/>
      <c r="I12" s="7" t="s">
        <v>175</v>
      </c>
      <c r="J12" s="7"/>
      <c r="K12" s="7"/>
      <c r="L12" s="7"/>
      <c r="M12" s="7"/>
      <c r="N12" s="7"/>
      <c r="O12" s="7"/>
      <c r="P12" s="7"/>
      <c r="Q12" s="7"/>
      <c r="R12" s="7"/>
      <c r="S12" s="7"/>
    </row>
    <row r="13" spans="1:19" x14ac:dyDescent="0.25">
      <c r="B13" s="114" t="s">
        <v>12</v>
      </c>
      <c r="C13" s="7" t="s">
        <v>20</v>
      </c>
      <c r="D13" s="106" t="s">
        <v>100</v>
      </c>
      <c r="E13" s="12" t="s">
        <v>125</v>
      </c>
      <c r="F13" s="112"/>
      <c r="G13" s="20" t="s">
        <v>19</v>
      </c>
      <c r="I13" s="7" t="s">
        <v>176</v>
      </c>
      <c r="J13" s="7"/>
      <c r="K13" s="7"/>
      <c r="L13" s="7"/>
      <c r="M13" s="7"/>
      <c r="N13" s="7"/>
      <c r="O13" s="7"/>
      <c r="P13" s="7"/>
      <c r="Q13" s="7"/>
      <c r="R13" s="7"/>
      <c r="S13" s="7"/>
    </row>
    <row r="14" spans="1:19" x14ac:dyDescent="0.25">
      <c r="B14" s="114" t="s">
        <v>12</v>
      </c>
      <c r="C14" s="7" t="s">
        <v>20</v>
      </c>
      <c r="D14" s="106" t="s">
        <v>101</v>
      </c>
      <c r="E14" s="12" t="s">
        <v>125</v>
      </c>
      <c r="F14" s="112"/>
      <c r="G14" s="20" t="s">
        <v>19</v>
      </c>
      <c r="H14" s="20" t="s">
        <v>177</v>
      </c>
      <c r="I14" s="7" t="s">
        <v>178</v>
      </c>
      <c r="J14" s="7"/>
      <c r="K14" s="7"/>
      <c r="L14" s="7"/>
      <c r="M14" s="7"/>
      <c r="N14" s="7"/>
      <c r="O14" s="7"/>
      <c r="P14" s="7"/>
      <c r="Q14" s="7"/>
      <c r="R14" s="7"/>
      <c r="S14" s="7"/>
    </row>
    <row r="15" spans="1:19" x14ac:dyDescent="0.25">
      <c r="B15" s="52"/>
      <c r="C15"/>
      <c r="D15" s="113"/>
      <c r="E15" s="75"/>
      <c r="F15" s="17"/>
      <c r="G15"/>
      <c r="H15"/>
      <c r="I15" s="7"/>
      <c r="J15" s="7"/>
      <c r="K15" s="7"/>
      <c r="L15" s="7"/>
      <c r="M15" s="7"/>
      <c r="N15" s="7"/>
      <c r="O15" s="7"/>
      <c r="P15" s="7"/>
      <c r="Q15" s="7"/>
      <c r="R15" s="7"/>
      <c r="S15" s="7"/>
    </row>
    <row r="16" spans="1:19" x14ac:dyDescent="0.25">
      <c r="A16"/>
      <c r="B16" s="14" t="s">
        <v>179</v>
      </c>
      <c r="C16" s="108" t="s">
        <v>180</v>
      </c>
      <c r="D16" s="109"/>
      <c r="E16" s="110"/>
      <c r="F16" s="110"/>
      <c r="G16" s="108"/>
      <c r="H16" s="108"/>
      <c r="I16" s="108"/>
      <c r="S16" s="7"/>
    </row>
    <row r="17" spans="1:19" ht="15" customHeight="1" x14ac:dyDescent="0.25">
      <c r="A17"/>
      <c r="C17" t="s">
        <v>170</v>
      </c>
      <c r="D17" s="115" t="s">
        <v>263</v>
      </c>
      <c r="E17" s="12" t="s">
        <v>125</v>
      </c>
      <c r="F17" s="12"/>
      <c r="G17" s="20"/>
      <c r="I17" s="7" t="s">
        <v>181</v>
      </c>
      <c r="S17" s="7"/>
    </row>
    <row r="18" spans="1:19" ht="15.75" customHeight="1" x14ac:dyDescent="0.25">
      <c r="A18"/>
      <c r="C18" s="7" t="s">
        <v>256</v>
      </c>
      <c r="D18" s="106" t="s">
        <v>99</v>
      </c>
      <c r="E18" s="12" t="s">
        <v>125</v>
      </c>
      <c r="F18" s="12" t="s">
        <v>173</v>
      </c>
      <c r="G18" s="20"/>
      <c r="I18" s="7" t="s">
        <v>223</v>
      </c>
      <c r="S18" s="7"/>
    </row>
    <row r="19" spans="1:19" x14ac:dyDescent="0.25">
      <c r="A19"/>
      <c r="C19" s="7" t="s">
        <v>115</v>
      </c>
      <c r="D19" s="106" t="s">
        <v>100</v>
      </c>
      <c r="E19" s="12" t="s">
        <v>125</v>
      </c>
      <c r="F19" s="112"/>
      <c r="G19" s="20"/>
      <c r="H19"/>
      <c r="I19" s="7" t="s">
        <v>293</v>
      </c>
      <c r="S19" s="7"/>
    </row>
    <row r="20" spans="1:19" customFormat="1" x14ac:dyDescent="0.25">
      <c r="C20" t="s">
        <v>262</v>
      </c>
      <c r="D20" s="113" t="s">
        <v>99</v>
      </c>
      <c r="E20" s="61" t="s">
        <v>125</v>
      </c>
      <c r="F20" s="112" t="s">
        <v>182</v>
      </c>
      <c r="G20" t="s">
        <v>0</v>
      </c>
      <c r="I20" s="7" t="s">
        <v>175</v>
      </c>
    </row>
    <row r="21" spans="1:19" x14ac:dyDescent="0.25">
      <c r="A21"/>
      <c r="B21" s="114" t="s">
        <v>12</v>
      </c>
      <c r="C21" s="7" t="s">
        <v>20</v>
      </c>
      <c r="D21" s="106" t="s">
        <v>100</v>
      </c>
      <c r="E21" s="12" t="s">
        <v>125</v>
      </c>
      <c r="F21" s="112"/>
      <c r="G21" s="20" t="s">
        <v>19</v>
      </c>
      <c r="I21" s="7" t="s">
        <v>176</v>
      </c>
      <c r="S21" s="7"/>
    </row>
    <row r="22" spans="1:19" x14ac:dyDescent="0.25">
      <c r="A22"/>
      <c r="B22" s="114" t="s">
        <v>12</v>
      </c>
      <c r="C22" s="7" t="s">
        <v>20</v>
      </c>
      <c r="D22" s="106" t="s">
        <v>101</v>
      </c>
      <c r="E22" s="12" t="s">
        <v>125</v>
      </c>
      <c r="F22" s="112"/>
      <c r="G22" s="20" t="s">
        <v>19</v>
      </c>
      <c r="H22" s="20" t="s">
        <v>177</v>
      </c>
      <c r="I22" s="7" t="s">
        <v>178</v>
      </c>
      <c r="S22" s="7"/>
    </row>
    <row r="23" spans="1:19" x14ac:dyDescent="0.25">
      <c r="A23"/>
      <c r="D23" s="106"/>
      <c r="E23" s="12"/>
      <c r="F23" s="12"/>
      <c r="G23" s="20"/>
      <c r="I23" s="7"/>
      <c r="S23" s="7"/>
    </row>
    <row r="24" spans="1:19" x14ac:dyDescent="0.25">
      <c r="A24"/>
      <c r="B24" s="14" t="s">
        <v>183</v>
      </c>
      <c r="C24" s="108" t="s">
        <v>184</v>
      </c>
      <c r="D24" s="109"/>
      <c r="E24" s="110"/>
      <c r="F24" s="110"/>
      <c r="G24" s="108"/>
      <c r="H24" s="108"/>
      <c r="I24" s="108"/>
      <c r="S24" s="7"/>
    </row>
    <row r="25" spans="1:19" x14ac:dyDescent="0.25">
      <c r="A25"/>
      <c r="C25" t="s">
        <v>170</v>
      </c>
      <c r="D25" s="129" t="s">
        <v>185</v>
      </c>
      <c r="E25" s="12" t="s">
        <v>125</v>
      </c>
      <c r="F25" s="12"/>
      <c r="G25" s="20"/>
      <c r="I25" s="7" t="s">
        <v>186</v>
      </c>
      <c r="S25" s="7"/>
    </row>
    <row r="26" spans="1:19" x14ac:dyDescent="0.25">
      <c r="A26"/>
      <c r="C26" t="s">
        <v>170</v>
      </c>
      <c r="D26" s="129" t="s">
        <v>185</v>
      </c>
      <c r="E26" s="12" t="s">
        <v>125</v>
      </c>
      <c r="F26" s="12"/>
      <c r="G26" s="20"/>
      <c r="I26" s="7" t="s">
        <v>522</v>
      </c>
      <c r="S26" s="7"/>
    </row>
    <row r="27" spans="1:19" x14ac:dyDescent="0.25">
      <c r="A27"/>
      <c r="C27" s="7" t="s">
        <v>256</v>
      </c>
      <c r="D27" s="129">
        <v>50</v>
      </c>
      <c r="E27" s="12" t="s">
        <v>125</v>
      </c>
      <c r="F27" s="12"/>
      <c r="G27" s="20"/>
      <c r="I27" s="7" t="s">
        <v>512</v>
      </c>
      <c r="S27" s="7"/>
    </row>
    <row r="28" spans="1:19" s="10" customFormat="1" x14ac:dyDescent="0.25">
      <c r="A28" s="13"/>
      <c r="B28" s="188" t="s">
        <v>11</v>
      </c>
      <c r="C28" s="189" t="s">
        <v>156</v>
      </c>
      <c r="D28" s="190" t="s">
        <v>260</v>
      </c>
      <c r="E28" s="191"/>
      <c r="F28" s="190"/>
      <c r="G28" s="192"/>
      <c r="H28" s="192"/>
      <c r="I28" s="193" t="s">
        <v>187</v>
      </c>
      <c r="J28" s="13"/>
      <c r="K28" s="13"/>
      <c r="L28" s="13"/>
      <c r="M28" s="13"/>
      <c r="N28" s="13"/>
      <c r="O28" s="13"/>
      <c r="P28" s="13"/>
      <c r="Q28" s="13"/>
      <c r="R28" s="13"/>
    </row>
    <row r="29" spans="1:19" x14ac:dyDescent="0.25">
      <c r="A29"/>
      <c r="C29" s="7" t="s">
        <v>116</v>
      </c>
      <c r="D29" s="106" t="s">
        <v>100</v>
      </c>
      <c r="E29" s="12" t="s">
        <v>125</v>
      </c>
      <c r="F29" s="112"/>
      <c r="G29" s="20"/>
      <c r="I29" s="7" t="s">
        <v>293</v>
      </c>
      <c r="S29" s="7"/>
    </row>
    <row r="30" spans="1:19" x14ac:dyDescent="0.25">
      <c r="A30"/>
      <c r="B30" s="114" t="s">
        <v>12</v>
      </c>
      <c r="C30" s="7" t="s">
        <v>104</v>
      </c>
      <c r="D30" s="106" t="s">
        <v>100</v>
      </c>
      <c r="E30" s="12" t="s">
        <v>125</v>
      </c>
      <c r="F30" s="112" t="s">
        <v>188</v>
      </c>
      <c r="G30" s="20" t="s">
        <v>19</v>
      </c>
      <c r="I30" s="7" t="s">
        <v>189</v>
      </c>
      <c r="S30" s="7"/>
    </row>
    <row r="31" spans="1:19" x14ac:dyDescent="0.25">
      <c r="A31"/>
      <c r="B31" s="114" t="s">
        <v>12</v>
      </c>
      <c r="C31" s="7" t="s">
        <v>485</v>
      </c>
      <c r="D31" s="106" t="s">
        <v>100</v>
      </c>
      <c r="E31" s="12" t="s">
        <v>125</v>
      </c>
      <c r="F31" s="112"/>
      <c r="G31" s="20" t="s">
        <v>19</v>
      </c>
      <c r="H31" s="117" t="s">
        <v>190</v>
      </c>
      <c r="I31" s="7" t="s">
        <v>191</v>
      </c>
      <c r="S31" s="7"/>
    </row>
    <row r="32" spans="1:19" x14ac:dyDescent="0.25">
      <c r="A32"/>
      <c r="D32" s="106"/>
      <c r="E32" s="12"/>
      <c r="F32" s="12"/>
      <c r="G32" s="20"/>
      <c r="I32" s="7"/>
      <c r="S32" s="7"/>
    </row>
    <row r="33" spans="1:19" x14ac:dyDescent="0.25">
      <c r="A33"/>
      <c r="B33" s="14" t="s">
        <v>192</v>
      </c>
      <c r="C33" s="108" t="s">
        <v>193</v>
      </c>
      <c r="D33" s="109"/>
      <c r="E33" s="110"/>
      <c r="F33" s="110"/>
      <c r="G33" s="108"/>
      <c r="H33" s="108"/>
      <c r="I33" s="108"/>
      <c r="S33" s="7"/>
    </row>
    <row r="34" spans="1:19" x14ac:dyDescent="0.25">
      <c r="A34"/>
      <c r="C34" t="s">
        <v>170</v>
      </c>
      <c r="D34" s="129" t="s">
        <v>508</v>
      </c>
      <c r="E34" s="12" t="s">
        <v>125</v>
      </c>
      <c r="F34" s="12"/>
      <c r="G34" s="20"/>
      <c r="I34" s="7" t="s">
        <v>186</v>
      </c>
      <c r="S34" s="7"/>
    </row>
    <row r="35" spans="1:19" x14ac:dyDescent="0.25">
      <c r="A35"/>
      <c r="C35" t="s">
        <v>170</v>
      </c>
      <c r="D35" s="129" t="s">
        <v>508</v>
      </c>
      <c r="E35" s="12" t="s">
        <v>125</v>
      </c>
      <c r="F35" s="12"/>
      <c r="G35" s="20"/>
      <c r="I35" s="7" t="s">
        <v>522</v>
      </c>
      <c r="S35" s="7"/>
    </row>
    <row r="36" spans="1:19" x14ac:dyDescent="0.25">
      <c r="A36"/>
      <c r="C36" s="7" t="s">
        <v>256</v>
      </c>
      <c r="D36" s="129">
        <v>-50</v>
      </c>
      <c r="E36" s="12" t="s">
        <v>125</v>
      </c>
      <c r="F36" s="12"/>
      <c r="G36" s="20"/>
      <c r="I36" s="7" t="s">
        <v>513</v>
      </c>
      <c r="S36" s="7"/>
    </row>
    <row r="37" spans="1:19" x14ac:dyDescent="0.25">
      <c r="A37"/>
      <c r="B37" s="184" t="s">
        <v>11</v>
      </c>
      <c r="C37" s="25" t="s">
        <v>156</v>
      </c>
      <c r="D37" s="185" t="s">
        <v>260</v>
      </c>
      <c r="E37" s="186"/>
      <c r="F37" s="185"/>
      <c r="G37" s="187"/>
      <c r="H37" s="187"/>
      <c r="I37" s="193" t="s">
        <v>187</v>
      </c>
      <c r="S37" s="7"/>
    </row>
    <row r="38" spans="1:19" x14ac:dyDescent="0.25">
      <c r="A38"/>
      <c r="C38" s="7" t="s">
        <v>116</v>
      </c>
      <c r="D38" s="106" t="s">
        <v>100</v>
      </c>
      <c r="E38" s="12" t="s">
        <v>125</v>
      </c>
      <c r="F38" s="112"/>
      <c r="G38" s="20"/>
      <c r="I38" s="7" t="s">
        <v>293</v>
      </c>
      <c r="S38" s="7"/>
    </row>
    <row r="39" spans="1:19" x14ac:dyDescent="0.25">
      <c r="A39"/>
      <c r="B39" s="114" t="s">
        <v>12</v>
      </c>
      <c r="C39" s="7" t="s">
        <v>254</v>
      </c>
      <c r="D39" s="106" t="s">
        <v>100</v>
      </c>
      <c r="E39" s="12" t="s">
        <v>125</v>
      </c>
      <c r="F39" s="112" t="s">
        <v>188</v>
      </c>
      <c r="G39" s="20" t="s">
        <v>19</v>
      </c>
      <c r="I39" s="7" t="s">
        <v>189</v>
      </c>
      <c r="S39" s="7"/>
    </row>
    <row r="40" spans="1:19" s="119" customFormat="1" x14ac:dyDescent="0.25">
      <c r="A40" s="5"/>
      <c r="B40" s="114" t="s">
        <v>12</v>
      </c>
      <c r="C40" s="119" t="s">
        <v>485</v>
      </c>
      <c r="D40" s="120" t="s">
        <v>100</v>
      </c>
      <c r="E40" s="121" t="s">
        <v>125</v>
      </c>
      <c r="F40" s="122"/>
      <c r="G40" s="117" t="s">
        <v>19</v>
      </c>
      <c r="H40" s="117" t="s">
        <v>190</v>
      </c>
      <c r="I40" s="119" t="s">
        <v>224</v>
      </c>
      <c r="J40" s="5"/>
      <c r="K40" s="5"/>
      <c r="L40" s="5"/>
      <c r="M40" s="5"/>
      <c r="N40" s="5"/>
      <c r="O40" s="5"/>
      <c r="P40" s="5"/>
      <c r="Q40" s="5"/>
      <c r="R40" s="5"/>
    </row>
    <row r="41" spans="1:19" x14ac:dyDescent="0.25">
      <c r="A41"/>
      <c r="D41" s="106"/>
      <c r="E41" s="12"/>
      <c r="F41" s="12"/>
      <c r="G41" s="20"/>
      <c r="I41" s="7"/>
      <c r="S41" s="7"/>
    </row>
    <row r="42" spans="1:19" x14ac:dyDescent="0.25">
      <c r="A42"/>
      <c r="B42" s="14" t="s">
        <v>194</v>
      </c>
      <c r="C42" s="123" t="s">
        <v>195</v>
      </c>
      <c r="D42" s="109"/>
      <c r="E42" s="110"/>
      <c r="F42" s="110"/>
      <c r="G42" s="108"/>
      <c r="H42" s="108"/>
      <c r="I42" s="108"/>
      <c r="S42" s="7"/>
    </row>
    <row r="43" spans="1:19" x14ac:dyDescent="0.25">
      <c r="A43"/>
      <c r="C43" s="7" t="s">
        <v>124</v>
      </c>
      <c r="D43" s="106" t="s">
        <v>99</v>
      </c>
      <c r="E43" s="12" t="s">
        <v>125</v>
      </c>
      <c r="F43" s="112"/>
      <c r="G43" s="20"/>
      <c r="H43" s="20" t="s">
        <v>196</v>
      </c>
      <c r="I43" s="7" t="s">
        <v>197</v>
      </c>
      <c r="S43" s="7"/>
    </row>
    <row r="44" spans="1:19" x14ac:dyDescent="0.25">
      <c r="A44"/>
      <c r="C44" s="7" t="s">
        <v>126</v>
      </c>
      <c r="D44" s="106" t="s">
        <v>100</v>
      </c>
      <c r="E44" s="12" t="s">
        <v>125</v>
      </c>
      <c r="F44" s="112"/>
      <c r="G44" s="20"/>
      <c r="I44" s="7" t="s">
        <v>303</v>
      </c>
      <c r="S44" s="7"/>
    </row>
    <row r="45" spans="1:19" x14ac:dyDescent="0.25">
      <c r="A45"/>
      <c r="B45" s="114" t="s">
        <v>12</v>
      </c>
      <c r="C45" s="7" t="s">
        <v>2</v>
      </c>
      <c r="D45" s="106" t="s">
        <v>100</v>
      </c>
      <c r="E45" s="12" t="s">
        <v>125</v>
      </c>
      <c r="F45" s="112"/>
      <c r="G45" s="20" t="s">
        <v>19</v>
      </c>
      <c r="I45" s="7" t="s">
        <v>198</v>
      </c>
      <c r="S45" s="7"/>
    </row>
    <row r="46" spans="1:19" x14ac:dyDescent="0.25">
      <c r="A46"/>
      <c r="D46" s="106"/>
      <c r="E46" s="12"/>
      <c r="F46" s="12"/>
      <c r="G46" s="20"/>
      <c r="I46" s="7"/>
      <c r="S46" s="7"/>
    </row>
    <row r="47" spans="1:19" x14ac:dyDescent="0.25">
      <c r="A47"/>
      <c r="B47" s="14" t="s">
        <v>199</v>
      </c>
      <c r="C47" s="123" t="s">
        <v>200</v>
      </c>
      <c r="D47" s="109"/>
      <c r="E47" s="110"/>
      <c r="F47" s="110"/>
      <c r="G47" s="108"/>
      <c r="H47" s="108"/>
      <c r="I47" s="108"/>
      <c r="S47" s="7"/>
    </row>
    <row r="48" spans="1:19" x14ac:dyDescent="0.25">
      <c r="A48"/>
      <c r="C48" s="7" t="s">
        <v>124</v>
      </c>
      <c r="D48" s="106" t="s">
        <v>100</v>
      </c>
      <c r="E48" s="12" t="s">
        <v>125</v>
      </c>
      <c r="F48" s="112"/>
      <c r="G48" s="20"/>
      <c r="I48" s="7" t="s">
        <v>201</v>
      </c>
      <c r="S48" s="7"/>
    </row>
    <row r="49" spans="1:19" x14ac:dyDescent="0.25">
      <c r="A49"/>
      <c r="C49" s="7" t="s">
        <v>126</v>
      </c>
      <c r="D49" s="106" t="s">
        <v>100</v>
      </c>
      <c r="E49" s="12" t="s">
        <v>125</v>
      </c>
      <c r="F49" s="112"/>
      <c r="G49" s="20"/>
      <c r="H49" s="20" t="s">
        <v>196</v>
      </c>
      <c r="I49" s="7" t="s">
        <v>294</v>
      </c>
      <c r="S49" s="7"/>
    </row>
    <row r="50" spans="1:19" x14ac:dyDescent="0.25">
      <c r="A50"/>
      <c r="B50" s="114" t="s">
        <v>12</v>
      </c>
      <c r="C50" s="7" t="s">
        <v>17</v>
      </c>
      <c r="D50" s="106" t="s">
        <v>100</v>
      </c>
      <c r="E50" s="12" t="s">
        <v>125</v>
      </c>
      <c r="F50" s="112"/>
      <c r="G50" s="20" t="s">
        <v>19</v>
      </c>
      <c r="I50" s="7" t="s">
        <v>198</v>
      </c>
      <c r="S50" s="7"/>
    </row>
    <row r="51" spans="1:19" x14ac:dyDescent="0.25">
      <c r="A51"/>
      <c r="B51" s="114" t="s">
        <v>12</v>
      </c>
      <c r="C51" s="7" t="s">
        <v>2</v>
      </c>
      <c r="D51" s="106" t="s">
        <v>100</v>
      </c>
      <c r="E51" s="12" t="s">
        <v>125</v>
      </c>
      <c r="F51" s="112"/>
      <c r="G51" s="20" t="s">
        <v>19</v>
      </c>
      <c r="H51" s="20" t="s">
        <v>196</v>
      </c>
      <c r="I51" s="7" t="s">
        <v>295</v>
      </c>
      <c r="S51" s="7"/>
    </row>
    <row r="52" spans="1:19" x14ac:dyDescent="0.25">
      <c r="B52" s="52"/>
      <c r="C52"/>
      <c r="D52" s="113"/>
      <c r="E52" s="75"/>
      <c r="F52" s="17"/>
      <c r="G52"/>
      <c r="H52"/>
      <c r="I52" s="7"/>
      <c r="J52" s="7"/>
      <c r="K52" s="7"/>
      <c r="L52" s="7"/>
      <c r="M52" s="7"/>
      <c r="N52" s="7"/>
      <c r="O52" s="7"/>
      <c r="P52" s="7"/>
      <c r="Q52" s="7"/>
      <c r="R52" s="7"/>
      <c r="S52" s="7"/>
    </row>
    <row r="53" spans="1:19" x14ac:dyDescent="0.25">
      <c r="D53" s="106"/>
      <c r="E53" s="69"/>
      <c r="G53" s="20"/>
      <c r="I53" s="7"/>
      <c r="J53" s="7"/>
      <c r="K53" s="7"/>
      <c r="L53" s="7"/>
      <c r="M53" s="7"/>
      <c r="N53" s="7"/>
      <c r="O53" s="7"/>
      <c r="P53" s="7"/>
      <c r="Q53" s="7"/>
      <c r="R53" s="7"/>
      <c r="S53" s="7"/>
    </row>
    <row r="54" spans="1:19" customFormat="1" x14ac:dyDescent="0.25">
      <c r="A54" s="7"/>
      <c r="B54" s="72" t="s">
        <v>202</v>
      </c>
      <c r="C54" s="178" t="s">
        <v>296</v>
      </c>
      <c r="D54" s="146"/>
      <c r="E54" s="68"/>
      <c r="F54" s="56"/>
      <c r="G54" s="21"/>
      <c r="H54" s="21"/>
      <c r="I54" s="14"/>
    </row>
    <row r="55" spans="1:19" x14ac:dyDescent="0.25">
      <c r="C55" s="7" t="s">
        <v>117</v>
      </c>
      <c r="D55" s="106" t="s">
        <v>99</v>
      </c>
      <c r="E55" s="69"/>
      <c r="G55" s="20"/>
      <c r="I55" s="7" t="s">
        <v>72</v>
      </c>
      <c r="J55" s="7"/>
      <c r="K55" s="7"/>
      <c r="L55" s="7"/>
      <c r="M55" s="7"/>
      <c r="N55" s="7"/>
      <c r="O55" s="7"/>
      <c r="P55" s="7"/>
      <c r="Q55" s="7"/>
      <c r="R55" s="7"/>
      <c r="S55" s="7"/>
    </row>
    <row r="56" spans="1:19" x14ac:dyDescent="0.25">
      <c r="B56" s="52" t="s">
        <v>12</v>
      </c>
      <c r="C56" s="7" t="s">
        <v>478</v>
      </c>
      <c r="D56" s="106" t="s">
        <v>100</v>
      </c>
      <c r="E56" s="69"/>
      <c r="G56" s="20" t="s">
        <v>44</v>
      </c>
      <c r="I56" s="7" t="s">
        <v>120</v>
      </c>
      <c r="J56" s="7"/>
      <c r="K56" s="7"/>
      <c r="L56" s="7"/>
      <c r="M56" s="7"/>
      <c r="N56" s="7"/>
      <c r="O56" s="7"/>
      <c r="P56" s="7"/>
      <c r="Q56" s="7"/>
      <c r="R56" s="7"/>
      <c r="S56" s="7"/>
    </row>
    <row r="57" spans="1:19" x14ac:dyDescent="0.25">
      <c r="D57" s="106"/>
      <c r="E57" s="69"/>
      <c r="G57" s="20"/>
      <c r="I57" s="7"/>
      <c r="J57" s="7"/>
      <c r="K57" s="7"/>
      <c r="L57" s="7"/>
      <c r="M57" s="7"/>
      <c r="N57" s="7"/>
      <c r="O57" s="7"/>
      <c r="P57" s="7"/>
      <c r="Q57" s="7"/>
      <c r="R57" s="7"/>
      <c r="S57" s="7"/>
    </row>
    <row r="58" spans="1:19" customFormat="1" x14ac:dyDescent="0.25">
      <c r="A58" s="7"/>
      <c r="B58" s="72" t="s">
        <v>23</v>
      </c>
      <c r="C58" s="31" t="s">
        <v>26</v>
      </c>
      <c r="D58" s="146"/>
      <c r="E58" s="68"/>
      <c r="F58" s="56"/>
      <c r="G58" s="21"/>
      <c r="H58" s="21"/>
      <c r="I58" s="14"/>
    </row>
    <row r="59" spans="1:19" customFormat="1" x14ac:dyDescent="0.25">
      <c r="A59" s="7"/>
      <c r="B59" s="72" t="s">
        <v>24</v>
      </c>
      <c r="C59" s="31" t="s">
        <v>26</v>
      </c>
      <c r="D59" s="146"/>
      <c r="E59" s="68"/>
      <c r="F59" s="56"/>
      <c r="G59" s="21"/>
      <c r="H59" s="21"/>
      <c r="I59" s="14"/>
    </row>
    <row r="60" spans="1:19" x14ac:dyDescent="0.25">
      <c r="D60" s="106"/>
      <c r="E60" s="69"/>
      <c r="J60" s="7"/>
      <c r="K60" s="7"/>
      <c r="L60" s="7"/>
      <c r="M60" s="7"/>
      <c r="N60" s="7"/>
      <c r="O60" s="7"/>
      <c r="P60" s="7"/>
      <c r="Q60" s="7"/>
      <c r="R60" s="7"/>
      <c r="S60" s="7"/>
    </row>
    <row r="61" spans="1:19" customFormat="1" ht="18.75" x14ac:dyDescent="0.3">
      <c r="A61" s="7"/>
      <c r="B61" s="8" t="s">
        <v>42</v>
      </c>
      <c r="C61" s="9"/>
      <c r="D61" s="147"/>
      <c r="E61" s="70"/>
      <c r="F61" s="54"/>
      <c r="G61" s="54"/>
      <c r="H61" s="20"/>
      <c r="I61" s="20"/>
    </row>
    <row r="62" spans="1:19" customFormat="1" ht="24" customHeight="1" x14ac:dyDescent="0.25">
      <c r="A62" s="7"/>
      <c r="B62" s="245" t="s">
        <v>123</v>
      </c>
      <c r="C62" s="245"/>
      <c r="D62" s="245"/>
      <c r="E62" s="245"/>
      <c r="F62" s="245"/>
      <c r="G62" s="245"/>
      <c r="H62" s="245"/>
      <c r="I62" s="245"/>
      <c r="J62" s="7"/>
    </row>
    <row r="63" spans="1:19" customFormat="1" x14ac:dyDescent="0.25">
      <c r="A63" s="7"/>
      <c r="B63" s="7"/>
      <c r="C63" s="7"/>
      <c r="D63" s="106"/>
      <c r="E63" s="76"/>
      <c r="F63" s="54"/>
      <c r="G63" s="20"/>
      <c r="H63" s="20"/>
      <c r="I63" s="7"/>
    </row>
    <row r="64" spans="1:19" x14ac:dyDescent="0.25">
      <c r="B64" s="161" t="s">
        <v>115</v>
      </c>
      <c r="C64" s="162" t="s">
        <v>297</v>
      </c>
      <c r="D64" s="163"/>
      <c r="E64" s="164"/>
      <c r="F64" s="164"/>
      <c r="G64" s="165"/>
      <c r="H64" s="165"/>
      <c r="I64" s="166"/>
    </row>
    <row r="65" spans="1:9" x14ac:dyDescent="0.25">
      <c r="B65"/>
      <c r="C65" s="7" t="s">
        <v>119</v>
      </c>
      <c r="D65" s="118" t="s">
        <v>230</v>
      </c>
      <c r="E65" s="7" t="s">
        <v>153</v>
      </c>
      <c r="F65" s="12"/>
      <c r="G65" s="20"/>
      <c r="I65" s="7" t="s">
        <v>105</v>
      </c>
    </row>
    <row r="66" spans="1:9" ht="15" customHeight="1" x14ac:dyDescent="0.25">
      <c r="C66" s="128" t="s">
        <v>241</v>
      </c>
      <c r="D66" s="115" t="s">
        <v>100</v>
      </c>
      <c r="E66" s="179" t="s">
        <v>125</v>
      </c>
      <c r="F66" s="133"/>
      <c r="G66" s="180" t="s">
        <v>65</v>
      </c>
      <c r="H66" s="180"/>
      <c r="I66" s="128" t="s">
        <v>231</v>
      </c>
    </row>
    <row r="67" spans="1:9" s="169" customFormat="1" x14ac:dyDescent="0.25">
      <c r="A67" s="168"/>
      <c r="B67" s="168"/>
      <c r="C67" s="128" t="s">
        <v>118</v>
      </c>
      <c r="D67" s="118" t="s">
        <v>158</v>
      </c>
      <c r="E67" s="181"/>
      <c r="F67" s="182"/>
      <c r="G67" s="183" t="s">
        <v>54</v>
      </c>
      <c r="H67" s="183"/>
      <c r="I67" s="128" t="s">
        <v>298</v>
      </c>
    </row>
    <row r="68" spans="1:9" s="169" customFormat="1" x14ac:dyDescent="0.25">
      <c r="A68" s="168"/>
      <c r="B68" s="168"/>
      <c r="C68" s="236" t="s">
        <v>147</v>
      </c>
      <c r="D68" s="238" t="s">
        <v>520</v>
      </c>
      <c r="E68" s="181"/>
      <c r="F68" s="237" t="s">
        <v>174</v>
      </c>
      <c r="G68" s="183"/>
      <c r="H68" s="183"/>
      <c r="I68" s="128" t="s">
        <v>524</v>
      </c>
    </row>
    <row r="69" spans="1:9" ht="17.25" customHeight="1" x14ac:dyDescent="0.25">
      <c r="A69"/>
      <c r="C69" s="128"/>
      <c r="D69" s="111"/>
      <c r="E69" s="179"/>
      <c r="F69" s="179"/>
      <c r="G69" s="130"/>
      <c r="H69" s="130"/>
      <c r="I69" s="128"/>
    </row>
    <row r="70" spans="1:9" x14ac:dyDescent="0.25">
      <c r="B70" s="161" t="s">
        <v>116</v>
      </c>
      <c r="C70" s="162" t="s">
        <v>299</v>
      </c>
      <c r="D70" s="163"/>
      <c r="E70" s="164"/>
      <c r="F70" s="164"/>
      <c r="G70" s="165"/>
      <c r="H70" s="165"/>
      <c r="I70" s="166"/>
    </row>
    <row r="71" spans="1:9" x14ac:dyDescent="0.25">
      <c r="C71" s="7" t="s">
        <v>119</v>
      </c>
      <c r="D71" s="7" t="s">
        <v>154</v>
      </c>
      <c r="E71" s="7" t="s">
        <v>232</v>
      </c>
      <c r="F71" s="112"/>
      <c r="G71" s="20"/>
      <c r="I71" s="7" t="s">
        <v>105</v>
      </c>
    </row>
    <row r="72" spans="1:9" ht="15" customHeight="1" x14ac:dyDescent="0.25">
      <c r="C72" s="7" t="s">
        <v>242</v>
      </c>
      <c r="D72" s="167" t="s">
        <v>100</v>
      </c>
      <c r="E72" s="12" t="s">
        <v>125</v>
      </c>
      <c r="F72" s="61"/>
      <c r="G72" s="22" t="s">
        <v>65</v>
      </c>
      <c r="H72" s="22"/>
      <c r="I72" s="7" t="s">
        <v>231</v>
      </c>
    </row>
    <row r="73" spans="1:9" ht="15" customHeight="1" x14ac:dyDescent="0.25">
      <c r="C73" s="7" t="s">
        <v>118</v>
      </c>
      <c r="D73" s="7" t="s">
        <v>240</v>
      </c>
      <c r="E73" s="12"/>
      <c r="F73" s="61"/>
      <c r="G73" s="22" t="s">
        <v>54</v>
      </c>
      <c r="H73" s="22"/>
      <c r="I73" s="7" t="s">
        <v>298</v>
      </c>
    </row>
    <row r="74" spans="1:9" ht="15" customHeight="1" x14ac:dyDescent="0.25">
      <c r="A74"/>
      <c r="C74" s="7" t="s">
        <v>485</v>
      </c>
      <c r="D74" s="113" t="s">
        <v>100</v>
      </c>
      <c r="E74" s="12" t="s">
        <v>125</v>
      </c>
      <c r="F74" s="61"/>
      <c r="G74" s="22"/>
      <c r="H74" s="22"/>
      <c r="I74" s="7" t="s">
        <v>165</v>
      </c>
    </row>
    <row r="75" spans="1:9" ht="15" customHeight="1" x14ac:dyDescent="0.25">
      <c r="A75"/>
      <c r="B75" s="168"/>
      <c r="C75" s="236" t="s">
        <v>147</v>
      </c>
      <c r="D75" s="238" t="s">
        <v>521</v>
      </c>
      <c r="E75" s="181"/>
      <c r="F75" s="237" t="s">
        <v>174</v>
      </c>
      <c r="G75" s="183"/>
      <c r="H75" s="183"/>
      <c r="I75" s="128" t="s">
        <v>523</v>
      </c>
    </row>
    <row r="76" spans="1:9" ht="15" customHeight="1" x14ac:dyDescent="0.25">
      <c r="A76"/>
      <c r="D76" s="106"/>
      <c r="E76" s="12"/>
      <c r="F76" s="112"/>
      <c r="G76" s="20"/>
      <c r="I76" s="7"/>
    </row>
    <row r="77" spans="1:9" ht="15" customHeight="1" x14ac:dyDescent="0.25">
      <c r="B77" s="161" t="s">
        <v>124</v>
      </c>
      <c r="C77" s="166" t="s">
        <v>233</v>
      </c>
      <c r="D77" s="163"/>
      <c r="E77" s="164"/>
      <c r="F77" s="164"/>
      <c r="G77" s="165"/>
      <c r="H77" s="165"/>
      <c r="I77" s="166"/>
    </row>
    <row r="78" spans="1:9" ht="15" customHeight="1" x14ac:dyDescent="0.25">
      <c r="C78" s="7" t="s">
        <v>234</v>
      </c>
      <c r="D78" s="113" t="s">
        <v>209</v>
      </c>
      <c r="E78" s="12" t="s">
        <v>125</v>
      </c>
      <c r="F78" s="112"/>
      <c r="G78" s="20"/>
      <c r="I78" s="7" t="s">
        <v>17</v>
      </c>
    </row>
    <row r="79" spans="1:9" ht="15" customHeight="1" x14ac:dyDescent="0.25">
      <c r="C79" s="7" t="s">
        <v>170</v>
      </c>
      <c r="D79" s="148" t="s">
        <v>157</v>
      </c>
      <c r="E79" s="12" t="s">
        <v>125</v>
      </c>
      <c r="F79" s="112"/>
      <c r="G79" s="22"/>
      <c r="H79" s="22"/>
      <c r="I79" s="7" t="s">
        <v>300</v>
      </c>
    </row>
    <row r="80" spans="1:9" ht="15" customHeight="1" x14ac:dyDescent="0.25">
      <c r="D80" s="106"/>
      <c r="E80" s="12"/>
      <c r="F80" s="112"/>
      <c r="G80" s="20"/>
      <c r="I80" s="7"/>
    </row>
    <row r="81" spans="1:19" ht="15" customHeight="1" x14ac:dyDescent="0.25">
      <c r="B81" s="161" t="s">
        <v>126</v>
      </c>
      <c r="C81" s="166" t="s">
        <v>235</v>
      </c>
      <c r="D81" s="163"/>
      <c r="E81" s="164"/>
      <c r="F81" s="164"/>
      <c r="G81" s="165"/>
      <c r="H81" s="165"/>
      <c r="I81" s="166"/>
    </row>
    <row r="82" spans="1:19" ht="15" customHeight="1" x14ac:dyDescent="0.25">
      <c r="C82" s="7" t="s">
        <v>236</v>
      </c>
      <c r="D82" s="113" t="s">
        <v>99</v>
      </c>
      <c r="E82" s="12" t="s">
        <v>125</v>
      </c>
      <c r="F82" s="112"/>
      <c r="G82" s="20"/>
      <c r="I82" s="7" t="s">
        <v>2</v>
      </c>
    </row>
    <row r="83" spans="1:19" ht="15" customHeight="1" x14ac:dyDescent="0.25">
      <c r="C83" s="7" t="s">
        <v>258</v>
      </c>
      <c r="D83" s="113" t="s">
        <v>99</v>
      </c>
      <c r="E83" s="12"/>
      <c r="F83" s="112" t="s">
        <v>173</v>
      </c>
      <c r="G83" s="20"/>
      <c r="I83" s="7" t="s">
        <v>237</v>
      </c>
    </row>
    <row r="84" spans="1:19" s="225" customFormat="1" ht="15" customHeight="1" x14ac:dyDescent="0.25">
      <c r="A84" s="7"/>
      <c r="B84" s="7"/>
      <c r="C84" s="7" t="s">
        <v>255</v>
      </c>
      <c r="D84" s="113" t="s">
        <v>100</v>
      </c>
      <c r="E84" s="12" t="s">
        <v>125</v>
      </c>
      <c r="F84" s="112"/>
      <c r="G84" s="22" t="s">
        <v>0</v>
      </c>
      <c r="H84" s="22"/>
      <c r="I84" s="7" t="s">
        <v>525</v>
      </c>
      <c r="J84" s="226"/>
      <c r="K84" s="226"/>
      <c r="L84" s="226"/>
      <c r="M84" s="226"/>
      <c r="N84" s="226"/>
      <c r="O84" s="226"/>
      <c r="P84" s="226"/>
      <c r="Q84" s="226"/>
      <c r="R84" s="226"/>
      <c r="S84" s="226"/>
    </row>
    <row r="85" spans="1:19" customFormat="1" x14ac:dyDescent="0.25">
      <c r="A85" s="7"/>
      <c r="B85" s="7"/>
      <c r="C85" s="7" t="s">
        <v>475</v>
      </c>
      <c r="D85" s="113" t="s">
        <v>100</v>
      </c>
      <c r="E85" s="12" t="s">
        <v>125</v>
      </c>
      <c r="F85" s="112"/>
      <c r="G85" s="22"/>
      <c r="H85" s="22"/>
      <c r="I85" s="7" t="s">
        <v>526</v>
      </c>
    </row>
    <row r="86" spans="1:19" customFormat="1" x14ac:dyDescent="0.25">
      <c r="A86" s="7"/>
      <c r="B86" s="7"/>
      <c r="C86" s="7"/>
      <c r="D86" s="106"/>
      <c r="E86" s="76"/>
      <c r="F86" s="54"/>
      <c r="G86" s="54"/>
      <c r="H86" s="7"/>
      <c r="I86" s="7"/>
      <c r="J86" s="7"/>
    </row>
    <row r="87" spans="1:19" customFormat="1" ht="18.75" x14ac:dyDescent="0.3">
      <c r="A87" s="7"/>
      <c r="B87" s="33" t="s">
        <v>43</v>
      </c>
      <c r="C87" s="32"/>
      <c r="D87" s="149"/>
      <c r="E87" s="77"/>
      <c r="F87" s="58"/>
      <c r="G87" s="54"/>
      <c r="H87" s="7"/>
      <c r="I87" s="7"/>
      <c r="J87" s="7"/>
    </row>
    <row r="88" spans="1:19" customFormat="1" x14ac:dyDescent="0.25">
      <c r="A88" s="7"/>
      <c r="B88" s="243" t="s">
        <v>515</v>
      </c>
      <c r="C88" s="243"/>
      <c r="D88" s="243"/>
      <c r="E88" s="243"/>
      <c r="F88" s="243"/>
      <c r="G88" s="243"/>
      <c r="H88" s="243"/>
      <c r="I88" s="243"/>
    </row>
    <row r="89" spans="1:19" ht="15" customHeight="1" x14ac:dyDescent="0.25">
      <c r="D89" s="106"/>
      <c r="E89" s="69"/>
      <c r="G89" s="20"/>
      <c r="I89" s="7"/>
      <c r="S89" s="7"/>
    </row>
    <row r="90" spans="1:19" ht="15" customHeight="1" x14ac:dyDescent="0.25">
      <c r="B90" s="124" t="s">
        <v>204</v>
      </c>
      <c r="C90" s="125" t="s">
        <v>205</v>
      </c>
      <c r="D90" s="126"/>
      <c r="E90" s="127"/>
      <c r="F90" s="127"/>
      <c r="G90" s="125"/>
      <c r="H90" s="125"/>
      <c r="I90" s="125"/>
      <c r="S90" s="7"/>
    </row>
    <row r="91" spans="1:19" ht="15" customHeight="1" x14ac:dyDescent="0.25">
      <c r="B91" s="128"/>
      <c r="C91" s="128" t="s">
        <v>206</v>
      </c>
      <c r="D91" s="111" t="s">
        <v>99</v>
      </c>
      <c r="E91" s="136" t="s">
        <v>209</v>
      </c>
      <c r="F91" s="129"/>
      <c r="G91" s="130"/>
      <c r="H91" s="130"/>
      <c r="I91" s="128" t="s">
        <v>207</v>
      </c>
      <c r="S91" s="7"/>
    </row>
    <row r="92" spans="1:19" ht="15" customHeight="1" x14ac:dyDescent="0.25">
      <c r="B92" s="131" t="s">
        <v>11</v>
      </c>
      <c r="C92" s="128" t="s">
        <v>119</v>
      </c>
      <c r="D92" s="132" t="s">
        <v>102</v>
      </c>
      <c r="E92" s="137" t="s">
        <v>121</v>
      </c>
      <c r="F92" s="133"/>
      <c r="G92" s="130"/>
      <c r="H92" s="130"/>
      <c r="I92" s="128" t="s">
        <v>208</v>
      </c>
      <c r="S92" s="7"/>
    </row>
    <row r="93" spans="1:19" ht="15" customHeight="1" x14ac:dyDescent="0.25">
      <c r="B93" s="134"/>
      <c r="C93" s="128" t="s">
        <v>206</v>
      </c>
      <c r="D93" s="132" t="s">
        <v>209</v>
      </c>
      <c r="E93" s="138" t="s">
        <v>213</v>
      </c>
      <c r="F93" s="133"/>
      <c r="G93" s="130"/>
      <c r="H93" s="130"/>
      <c r="I93" s="116" t="s">
        <v>210</v>
      </c>
      <c r="S93" s="7"/>
    </row>
    <row r="94" spans="1:19" ht="15" customHeight="1" x14ac:dyDescent="0.25">
      <c r="D94" s="106"/>
      <c r="E94" s="12"/>
      <c r="F94" s="112"/>
      <c r="G94" s="20"/>
      <c r="I94" s="7"/>
      <c r="S94" s="7"/>
    </row>
    <row r="95" spans="1:19" ht="15" customHeight="1" x14ac:dyDescent="0.25">
      <c r="A95"/>
      <c r="B95" s="124" t="s">
        <v>206</v>
      </c>
      <c r="C95" s="125" t="s">
        <v>211</v>
      </c>
      <c r="D95" s="126"/>
      <c r="E95" s="127"/>
      <c r="F95" s="127"/>
      <c r="G95" s="125"/>
      <c r="H95" s="125"/>
      <c r="I95" s="125"/>
      <c r="S95" s="7"/>
    </row>
    <row r="96" spans="1:19" customFormat="1" x14ac:dyDescent="0.25">
      <c r="A96" s="7"/>
      <c r="B96" s="101"/>
      <c r="C96" s="128" t="s">
        <v>15</v>
      </c>
      <c r="D96" s="132" t="s">
        <v>99</v>
      </c>
      <c r="E96" s="135">
        <v>1</v>
      </c>
      <c r="F96" s="133" t="s">
        <v>259</v>
      </c>
      <c r="G96" s="130"/>
      <c r="H96" s="130"/>
      <c r="I96" s="101" t="s">
        <v>212</v>
      </c>
    </row>
    <row r="97" spans="1:19" x14ac:dyDescent="0.25">
      <c r="D97" s="106"/>
      <c r="E97" s="69"/>
      <c r="F97" s="57"/>
      <c r="G97" s="20"/>
      <c r="I97" s="7"/>
      <c r="J97" s="7"/>
      <c r="K97" s="7"/>
      <c r="L97" s="7"/>
      <c r="M97" s="7"/>
      <c r="N97" s="7"/>
      <c r="O97" s="7"/>
      <c r="P97" s="7"/>
      <c r="Q97" s="7"/>
      <c r="R97" s="7"/>
      <c r="S97" s="7"/>
    </row>
    <row r="98" spans="1:19" customFormat="1" x14ac:dyDescent="0.25">
      <c r="A98" s="7"/>
      <c r="B98" s="124" t="s">
        <v>119</v>
      </c>
      <c r="C98" s="36" t="s">
        <v>122</v>
      </c>
      <c r="D98" s="150"/>
      <c r="E98" s="71"/>
      <c r="F98" s="59"/>
      <c r="G98" s="35"/>
      <c r="H98" s="35"/>
      <c r="I98" s="34"/>
    </row>
    <row r="99" spans="1:19" customFormat="1" x14ac:dyDescent="0.25">
      <c r="A99" s="7"/>
      <c r="B99" s="7"/>
      <c r="C99" s="7" t="s">
        <v>117</v>
      </c>
      <c r="D99" s="106" t="s">
        <v>100</v>
      </c>
      <c r="E99" s="69"/>
      <c r="F99" s="57"/>
      <c r="G99" s="22"/>
      <c r="H99" s="22"/>
      <c r="I99" s="7" t="s">
        <v>482</v>
      </c>
    </row>
    <row r="100" spans="1:19" customFormat="1" x14ac:dyDescent="0.25">
      <c r="A100" s="7"/>
      <c r="B100" s="52" t="s">
        <v>12</v>
      </c>
      <c r="C100" s="7" t="s">
        <v>477</v>
      </c>
      <c r="D100" s="106" t="s">
        <v>100</v>
      </c>
      <c r="E100" s="69"/>
      <c r="F100" s="57"/>
      <c r="G100" s="22" t="s">
        <v>0</v>
      </c>
      <c r="H100" s="22"/>
      <c r="I100" s="7" t="s">
        <v>483</v>
      </c>
    </row>
    <row r="101" spans="1:19" customFormat="1" x14ac:dyDescent="0.25">
      <c r="A101" s="7"/>
      <c r="B101" s="7"/>
      <c r="C101" s="7"/>
      <c r="D101" s="106"/>
      <c r="E101" s="69"/>
      <c r="F101" s="54"/>
      <c r="G101" s="20"/>
      <c r="H101" s="20"/>
      <c r="I101" s="7"/>
    </row>
    <row r="102" spans="1:19" customFormat="1" x14ac:dyDescent="0.25">
      <c r="A102" s="7"/>
      <c r="B102" s="139" t="s">
        <v>477</v>
      </c>
      <c r="C102" s="37" t="s">
        <v>479</v>
      </c>
      <c r="D102" s="150"/>
      <c r="E102" s="78"/>
      <c r="F102" s="59"/>
      <c r="G102" s="34"/>
      <c r="H102" s="34"/>
      <c r="I102" s="34"/>
    </row>
    <row r="103" spans="1:19" customFormat="1" x14ac:dyDescent="0.25">
      <c r="A103" s="7"/>
      <c r="B103" s="7"/>
      <c r="C103" s="7" t="s">
        <v>254</v>
      </c>
      <c r="D103" s="106" t="s">
        <v>100</v>
      </c>
      <c r="E103" s="76"/>
      <c r="F103" s="54" t="s">
        <v>309</v>
      </c>
      <c r="G103" s="7"/>
      <c r="H103" s="7"/>
      <c r="I103" s="7" t="s">
        <v>481</v>
      </c>
    </row>
    <row r="104" spans="1:19" customFormat="1" x14ac:dyDescent="0.25">
      <c r="A104" s="7"/>
      <c r="B104" s="7"/>
      <c r="C104" s="7"/>
      <c r="D104" s="106"/>
      <c r="E104" s="69"/>
      <c r="F104" s="57"/>
      <c r="G104" s="20"/>
      <c r="H104" s="20"/>
      <c r="I104" s="7"/>
    </row>
    <row r="105" spans="1:19" customFormat="1" x14ac:dyDescent="0.25">
      <c r="A105" s="7"/>
      <c r="B105" s="139" t="s">
        <v>478</v>
      </c>
      <c r="C105" s="36" t="s">
        <v>480</v>
      </c>
      <c r="D105" s="150"/>
      <c r="E105" s="78"/>
      <c r="F105" s="59"/>
      <c r="G105" s="34"/>
      <c r="H105" s="34"/>
      <c r="I105" s="34"/>
    </row>
    <row r="106" spans="1:19" customFormat="1" x14ac:dyDescent="0.25">
      <c r="A106" s="7"/>
      <c r="B106" s="7"/>
      <c r="C106" s="7" t="s">
        <v>34</v>
      </c>
      <c r="D106" s="106" t="s">
        <v>100</v>
      </c>
      <c r="E106" s="76"/>
      <c r="F106" s="54" t="s">
        <v>310</v>
      </c>
      <c r="G106" s="7"/>
      <c r="H106" s="7"/>
      <c r="I106" s="7" t="s">
        <v>484</v>
      </c>
    </row>
    <row r="107" spans="1:19" customFormat="1" x14ac:dyDescent="0.25">
      <c r="B107" s="7"/>
      <c r="C107" s="10"/>
      <c r="D107" s="106"/>
      <c r="E107" s="69"/>
      <c r="F107" s="54"/>
      <c r="G107" s="7"/>
      <c r="H107" s="7"/>
      <c r="I107" s="7"/>
    </row>
    <row r="108" spans="1:19" x14ac:dyDescent="0.25">
      <c r="B108" s="139" t="s">
        <v>239</v>
      </c>
      <c r="C108" s="140" t="s">
        <v>214</v>
      </c>
      <c r="D108" s="141"/>
      <c r="E108" s="142"/>
      <c r="F108" s="142"/>
      <c r="G108" s="140"/>
      <c r="H108" s="140"/>
      <c r="I108" s="140"/>
      <c r="S108" s="7"/>
    </row>
    <row r="109" spans="1:19" x14ac:dyDescent="0.25">
      <c r="B109"/>
      <c r="C109" s="113" t="s">
        <v>141</v>
      </c>
      <c r="D109" s="113" t="s">
        <v>163</v>
      </c>
      <c r="E109" s="61" t="s">
        <v>125</v>
      </c>
      <c r="F109" s="61"/>
      <c r="G109"/>
      <c r="H109"/>
      <c r="I109" t="s">
        <v>301</v>
      </c>
      <c r="S109" s="7"/>
    </row>
    <row r="110" spans="1:19" customFormat="1" x14ac:dyDescent="0.25">
      <c r="C110" s="113" t="s">
        <v>141</v>
      </c>
      <c r="D110" s="113" t="s">
        <v>163</v>
      </c>
      <c r="E110" s="61" t="s">
        <v>125</v>
      </c>
      <c r="F110" s="61"/>
      <c r="I110" t="s">
        <v>514</v>
      </c>
    </row>
    <row r="111" spans="1:19" customFormat="1" x14ac:dyDescent="0.25">
      <c r="A111" s="7"/>
      <c r="B111" s="131" t="s">
        <v>11</v>
      </c>
      <c r="C111" t="s">
        <v>119</v>
      </c>
      <c r="D111" s="113" t="s">
        <v>102</v>
      </c>
      <c r="E111" s="61" t="s">
        <v>121</v>
      </c>
      <c r="F111" s="61"/>
      <c r="I111" t="s">
        <v>215</v>
      </c>
    </row>
    <row r="112" spans="1:19" customFormat="1" x14ac:dyDescent="0.25">
      <c r="A112" s="7"/>
      <c r="B112" s="7"/>
      <c r="C112" s="10"/>
      <c r="D112" s="151"/>
      <c r="E112" s="65"/>
      <c r="F112" s="54"/>
      <c r="G112" s="20"/>
      <c r="H112" s="20"/>
      <c r="I112" s="7"/>
    </row>
    <row r="113" spans="1:19" customFormat="1" x14ac:dyDescent="0.25">
      <c r="A113" s="7"/>
      <c r="B113" s="124" t="s">
        <v>118</v>
      </c>
      <c r="C113" s="37" t="s">
        <v>97</v>
      </c>
      <c r="D113" s="150"/>
      <c r="E113" s="71"/>
      <c r="F113" s="59"/>
      <c r="G113" s="35"/>
      <c r="H113" s="35"/>
      <c r="I113" s="34"/>
    </row>
    <row r="114" spans="1:19" customFormat="1" x14ac:dyDescent="0.25">
      <c r="A114" s="7"/>
      <c r="B114" s="7"/>
      <c r="C114" s="10" t="s">
        <v>62</v>
      </c>
      <c r="D114" s="151" t="s">
        <v>103</v>
      </c>
      <c r="E114" s="66" t="s">
        <v>102</v>
      </c>
      <c r="F114" s="60"/>
      <c r="G114" s="22" t="s">
        <v>54</v>
      </c>
      <c r="H114" s="22"/>
      <c r="I114" s="7" t="s">
        <v>73</v>
      </c>
    </row>
    <row r="115" spans="1:19" customFormat="1" x14ac:dyDescent="0.25">
      <c r="B115" s="7"/>
      <c r="C115" s="7"/>
      <c r="D115" s="106"/>
      <c r="E115" s="76"/>
      <c r="F115" s="54"/>
      <c r="G115" s="7"/>
      <c r="H115" s="7"/>
      <c r="I115" s="7"/>
    </row>
    <row r="116" spans="1:19" customFormat="1" x14ac:dyDescent="0.25">
      <c r="A116" s="7"/>
      <c r="B116" s="172" t="s">
        <v>264</v>
      </c>
      <c r="C116" s="171" t="s">
        <v>26</v>
      </c>
      <c r="D116" s="141"/>
      <c r="E116" s="142"/>
      <c r="F116" s="142"/>
      <c r="G116" s="140"/>
      <c r="H116" s="140"/>
      <c r="I116" s="140"/>
    </row>
    <row r="117" spans="1:19" ht="15" customHeight="1" x14ac:dyDescent="0.25">
      <c r="C117" s="10"/>
      <c r="D117" s="151"/>
      <c r="E117" s="65"/>
      <c r="G117" s="20"/>
      <c r="I117" s="7"/>
      <c r="S117" s="7"/>
    </row>
    <row r="118" spans="1:19" customFormat="1" ht="15" customHeight="1" x14ac:dyDescent="0.25">
      <c r="A118" s="7"/>
      <c r="B118" s="139" t="s">
        <v>255</v>
      </c>
      <c r="C118" s="143" t="s">
        <v>530</v>
      </c>
      <c r="D118" s="141"/>
      <c r="E118" s="142"/>
      <c r="F118" s="142"/>
      <c r="G118" s="140"/>
      <c r="H118" s="140"/>
      <c r="I118" s="140"/>
    </row>
    <row r="119" spans="1:19" ht="15" customHeight="1" x14ac:dyDescent="0.25">
      <c r="C119" s="7" t="s">
        <v>119</v>
      </c>
      <c r="D119" s="12" t="s">
        <v>155</v>
      </c>
      <c r="E119" t="s">
        <v>125</v>
      </c>
      <c r="F119" t="s">
        <v>221</v>
      </c>
      <c r="G119" s="20"/>
      <c r="I119" s="7" t="s">
        <v>219</v>
      </c>
      <c r="S119" s="7"/>
    </row>
    <row r="120" spans="1:19" customFormat="1" x14ac:dyDescent="0.25">
      <c r="B120" s="131" t="s">
        <v>11</v>
      </c>
      <c r="C120" s="7" t="s">
        <v>14</v>
      </c>
      <c r="D120" s="113" t="s">
        <v>101</v>
      </c>
      <c r="E120" s="61" t="s">
        <v>121</v>
      </c>
      <c r="F120" s="61"/>
      <c r="G120" s="20"/>
      <c r="H120" s="20"/>
      <c r="I120" s="7" t="s">
        <v>220</v>
      </c>
    </row>
    <row r="121" spans="1:19" x14ac:dyDescent="0.25">
      <c r="B121"/>
      <c r="C121"/>
      <c r="D121" s="113"/>
      <c r="E121" s="75"/>
      <c r="F121" s="17"/>
      <c r="G121"/>
      <c r="H121"/>
      <c r="I121"/>
      <c r="J121" s="7"/>
      <c r="K121" s="7"/>
      <c r="L121" s="7"/>
      <c r="M121" s="7"/>
      <c r="N121" s="7"/>
      <c r="O121" s="7"/>
      <c r="P121" s="7"/>
      <c r="Q121" s="7"/>
      <c r="R121" s="7"/>
      <c r="S121" s="7"/>
    </row>
    <row r="122" spans="1:19" s="232" customFormat="1" x14ac:dyDescent="0.25">
      <c r="A122" s="227"/>
      <c r="B122" s="124" t="s">
        <v>475</v>
      </c>
      <c r="C122" s="37" t="s">
        <v>527</v>
      </c>
      <c r="D122" s="150"/>
      <c r="E122" s="71"/>
      <c r="F122" s="59"/>
      <c r="G122" s="35"/>
      <c r="H122" s="35"/>
      <c r="I122" s="34"/>
    </row>
    <row r="123" spans="1:19" customFormat="1" x14ac:dyDescent="0.25">
      <c r="A123" s="7"/>
      <c r="B123" s="227"/>
      <c r="C123" s="227" t="s">
        <v>476</v>
      </c>
      <c r="D123" s="228" t="s">
        <v>121</v>
      </c>
      <c r="E123" s="229" t="s">
        <v>121</v>
      </c>
      <c r="F123" s="230"/>
      <c r="G123" s="231"/>
      <c r="H123" s="231"/>
      <c r="I123" s="227" t="s">
        <v>71</v>
      </c>
    </row>
    <row r="124" spans="1:19" customFormat="1" x14ac:dyDescent="0.25">
      <c r="A124" s="7"/>
      <c r="B124" s="53" t="s">
        <v>11</v>
      </c>
      <c r="C124" s="7" t="s">
        <v>257</v>
      </c>
      <c r="D124" s="106" t="s">
        <v>486</v>
      </c>
      <c r="E124" s="74"/>
      <c r="F124" s="54"/>
      <c r="G124" s="20"/>
      <c r="H124" s="20"/>
      <c r="I124" s="7" t="s">
        <v>52</v>
      </c>
    </row>
    <row r="125" spans="1:19" customFormat="1" x14ac:dyDescent="0.25">
      <c r="A125" s="7"/>
      <c r="B125" s="53"/>
      <c r="C125" s="7"/>
      <c r="D125" s="106"/>
      <c r="E125" s="74"/>
      <c r="F125" s="54"/>
      <c r="G125" s="20"/>
      <c r="H125" s="20"/>
      <c r="I125" s="7"/>
    </row>
    <row r="126" spans="1:19" customFormat="1" ht="17.25" x14ac:dyDescent="0.25">
      <c r="A126" s="7"/>
      <c r="B126" s="244"/>
      <c r="C126" s="244"/>
      <c r="D126" s="244"/>
      <c r="E126" s="244"/>
      <c r="F126" s="244"/>
      <c r="G126" s="244"/>
      <c r="H126" s="244"/>
      <c r="I126" s="73"/>
    </row>
    <row r="127" spans="1:19" ht="18.75" x14ac:dyDescent="0.3">
      <c r="B127" s="87" t="s">
        <v>139</v>
      </c>
      <c r="C127" s="88"/>
      <c r="D127" s="89"/>
      <c r="E127" s="89"/>
      <c r="F127" s="90"/>
      <c r="G127" s="90"/>
      <c r="H127" s="90"/>
      <c r="I127" s="90"/>
    </row>
    <row r="128" spans="1:19" x14ac:dyDescent="0.25">
      <c r="B128" s="92" t="s">
        <v>140</v>
      </c>
      <c r="C128" s="92"/>
      <c r="D128" s="92"/>
      <c r="E128" s="92"/>
      <c r="F128" s="92"/>
      <c r="G128" s="92"/>
      <c r="H128" s="92"/>
      <c r="I128" s="92"/>
    </row>
    <row r="129" spans="2:9" x14ac:dyDescent="0.25">
      <c r="B129" s="91"/>
      <c r="C129"/>
      <c r="D129" s="152"/>
      <c r="E129"/>
      <c r="F129"/>
      <c r="G129"/>
      <c r="H129"/>
      <c r="I129"/>
    </row>
    <row r="130" spans="2:9" x14ac:dyDescent="0.25">
      <c r="B130" s="14" t="s">
        <v>141</v>
      </c>
      <c r="C130" s="92"/>
      <c r="D130" s="93"/>
      <c r="E130" s="94"/>
      <c r="F130" s="94"/>
      <c r="G130" s="92"/>
      <c r="H130" s="92"/>
      <c r="I130" s="92"/>
    </row>
    <row r="131" spans="2:9" x14ac:dyDescent="0.25">
      <c r="B131" s="23" t="s">
        <v>142</v>
      </c>
      <c r="C131" t="s">
        <v>1</v>
      </c>
      <c r="D131" s="61" t="s">
        <v>143</v>
      </c>
      <c r="E131"/>
      <c r="F131" s="16" t="s">
        <v>144</v>
      </c>
      <c r="G131"/>
      <c r="H131"/>
      <c r="I131" t="s">
        <v>145</v>
      </c>
    </row>
    <row r="132" spans="2:9" x14ac:dyDescent="0.25">
      <c r="B132"/>
      <c r="C132"/>
      <c r="D132" s="61"/>
      <c r="E132"/>
      <c r="F132"/>
      <c r="G132"/>
      <c r="H132"/>
      <c r="I132"/>
    </row>
    <row r="133" spans="2:9" x14ac:dyDescent="0.25">
      <c r="B133" s="14" t="s">
        <v>146</v>
      </c>
      <c r="C133" s="92"/>
      <c r="D133" s="93"/>
      <c r="E133" s="94"/>
      <c r="F133" s="94"/>
      <c r="G133" s="92"/>
      <c r="H133" s="92"/>
      <c r="I133" s="92"/>
    </row>
    <row r="134" spans="2:9" x14ac:dyDescent="0.25">
      <c r="B134" s="23" t="s">
        <v>147</v>
      </c>
      <c r="C134" t="s">
        <v>2</v>
      </c>
      <c r="D134" s="12" t="s">
        <v>148</v>
      </c>
      <c r="E134"/>
      <c r="F134" s="16" t="s">
        <v>144</v>
      </c>
      <c r="G134"/>
      <c r="H134"/>
      <c r="I134" t="s">
        <v>145</v>
      </c>
    </row>
    <row r="135" spans="2:9" x14ac:dyDescent="0.25">
      <c r="B135" s="23"/>
      <c r="C135"/>
      <c r="E135"/>
      <c r="F135"/>
      <c r="G135"/>
      <c r="H135"/>
      <c r="I135"/>
    </row>
    <row r="136" spans="2:9" x14ac:dyDescent="0.25">
      <c r="B136" s="14" t="s">
        <v>149</v>
      </c>
      <c r="C136" s="92"/>
      <c r="D136" s="93"/>
      <c r="E136" s="94"/>
      <c r="F136" s="94"/>
      <c r="G136" s="92"/>
      <c r="H136" s="92"/>
      <c r="I136" s="92"/>
    </row>
    <row r="137" spans="2:9" x14ac:dyDescent="0.25">
      <c r="B137" s="23" t="s">
        <v>150</v>
      </c>
      <c r="C137" t="s">
        <v>17</v>
      </c>
      <c r="D137" s="12" t="s">
        <v>151</v>
      </c>
      <c r="E137"/>
      <c r="F137" s="16" t="s">
        <v>144</v>
      </c>
      <c r="G137"/>
      <c r="H137"/>
      <c r="I137" t="s">
        <v>145</v>
      </c>
    </row>
    <row r="138" spans="2:9" x14ac:dyDescent="0.25">
      <c r="B138"/>
      <c r="C138"/>
      <c r="D138" s="61"/>
      <c r="E138"/>
      <c r="F138"/>
      <c r="G138"/>
      <c r="H138"/>
      <c r="I138"/>
    </row>
    <row r="139" spans="2:9" ht="18.75" x14ac:dyDescent="0.3">
      <c r="B139" s="95" t="s">
        <v>538</v>
      </c>
      <c r="C139" s="95"/>
      <c r="D139" s="96"/>
      <c r="E139" s="97"/>
      <c r="F139" s="97"/>
      <c r="G139" s="95"/>
      <c r="H139" s="95"/>
      <c r="I139" s="95"/>
    </row>
    <row r="140" spans="2:9" x14ac:dyDescent="0.25">
      <c r="B140" s="239" t="s">
        <v>539</v>
      </c>
      <c r="C140" s="240"/>
      <c r="D140" s="241"/>
      <c r="E140" s="240"/>
      <c r="F140" s="240"/>
      <c r="G140" s="240"/>
      <c r="H140" s="240"/>
      <c r="I140" s="240"/>
    </row>
    <row r="141" spans="2:9" x14ac:dyDescent="0.25">
      <c r="B141" s="16" t="s">
        <v>143</v>
      </c>
      <c r="C141" s="98" t="s">
        <v>537</v>
      </c>
      <c r="D141" s="61"/>
      <c r="E141"/>
      <c r="F141"/>
      <c r="G141" s="12"/>
      <c r="I141"/>
    </row>
    <row r="142" spans="2:9" x14ac:dyDescent="0.25">
      <c r="B142" s="16" t="s">
        <v>148</v>
      </c>
      <c r="C142" s="98" t="s">
        <v>535</v>
      </c>
      <c r="D142" s="61"/>
      <c r="E142"/>
      <c r="F142"/>
      <c r="G142" s="12"/>
      <c r="I142"/>
    </row>
    <row r="143" spans="2:9" x14ac:dyDescent="0.25">
      <c r="B143" s="16" t="s">
        <v>151</v>
      </c>
      <c r="C143" s="98" t="s">
        <v>536</v>
      </c>
      <c r="D143" s="61"/>
      <c r="E143"/>
      <c r="F143"/>
      <c r="G143" s="12"/>
    </row>
    <row r="144" spans="2:9" x14ac:dyDescent="0.25">
      <c r="B144" s="16" t="s">
        <v>153</v>
      </c>
      <c r="C144" s="98" t="s">
        <v>528</v>
      </c>
      <c r="D144" s="61"/>
      <c r="E144"/>
      <c r="F144"/>
      <c r="G144" s="12"/>
      <c r="I144"/>
    </row>
    <row r="145" spans="2:9" x14ac:dyDescent="0.25">
      <c r="B145" s="16" t="s">
        <v>154</v>
      </c>
      <c r="C145" s="98" t="s">
        <v>529</v>
      </c>
      <c r="D145" s="61"/>
      <c r="E145"/>
      <c r="F145"/>
      <c r="G145" s="12"/>
      <c r="I145"/>
    </row>
    <row r="146" spans="2:9" x14ac:dyDescent="0.25">
      <c r="B146" s="99" t="s">
        <v>155</v>
      </c>
      <c r="C146" s="98" t="s">
        <v>534</v>
      </c>
      <c r="D146" s="61"/>
      <c r="E146"/>
      <c r="F146"/>
      <c r="G146" s="12"/>
      <c r="I146"/>
    </row>
    <row r="147" spans="2:9" x14ac:dyDescent="0.25">
      <c r="B147" s="16" t="s">
        <v>156</v>
      </c>
      <c r="C147" s="98" t="s">
        <v>531</v>
      </c>
      <c r="D147" s="61"/>
      <c r="E147"/>
      <c r="F147"/>
      <c r="G147" s="12"/>
      <c r="I147"/>
    </row>
    <row r="148" spans="2:9" x14ac:dyDescent="0.25">
      <c r="B148" s="16" t="s">
        <v>157</v>
      </c>
      <c r="C148" s="98" t="s">
        <v>532</v>
      </c>
      <c r="D148" s="61"/>
      <c r="E148"/>
      <c r="F148"/>
      <c r="G148" s="12"/>
      <c r="I148"/>
    </row>
    <row r="149" spans="2:9" x14ac:dyDescent="0.25">
      <c r="B149" s="16" t="s">
        <v>158</v>
      </c>
      <c r="C149" s="98" t="s">
        <v>159</v>
      </c>
      <c r="D149" s="61"/>
      <c r="E149"/>
      <c r="F149"/>
      <c r="G149" s="12"/>
      <c r="I149"/>
    </row>
    <row r="150" spans="2:9" x14ac:dyDescent="0.25">
      <c r="B150" s="16" t="s">
        <v>240</v>
      </c>
      <c r="C150" s="98" t="s">
        <v>160</v>
      </c>
      <c r="D150" s="61"/>
      <c r="E150"/>
      <c r="F150"/>
      <c r="G150" s="12"/>
      <c r="I150"/>
    </row>
    <row r="151" spans="2:9" x14ac:dyDescent="0.25">
      <c r="B151" s="16" t="s">
        <v>241</v>
      </c>
      <c r="C151" s="98" t="s">
        <v>161</v>
      </c>
      <c r="D151" s="61"/>
      <c r="E151"/>
      <c r="F151"/>
      <c r="G151" s="12"/>
      <c r="I151"/>
    </row>
    <row r="152" spans="2:9" x14ac:dyDescent="0.25">
      <c r="B152" s="16" t="s">
        <v>242</v>
      </c>
      <c r="C152" s="98" t="s">
        <v>162</v>
      </c>
      <c r="D152" s="61"/>
      <c r="E152"/>
      <c r="F152"/>
      <c r="G152" s="12"/>
      <c r="I152"/>
    </row>
    <row r="153" spans="2:9" x14ac:dyDescent="0.25">
      <c r="B153" s="16" t="s">
        <v>167</v>
      </c>
      <c r="C153" s="98" t="s">
        <v>533</v>
      </c>
      <c r="D153" s="61"/>
      <c r="E153"/>
      <c r="F153"/>
      <c r="G153" s="12"/>
      <c r="I153"/>
    </row>
    <row r="154" spans="2:9" x14ac:dyDescent="0.25">
      <c r="B154" s="177" t="s">
        <v>292</v>
      </c>
      <c r="C154" s="107"/>
      <c r="D154" s="61"/>
      <c r="E154"/>
      <c r="F154"/>
      <c r="G154" s="12"/>
      <c r="I154"/>
    </row>
    <row r="155" spans="2:9" x14ac:dyDescent="0.25">
      <c r="B155" s="16" t="s">
        <v>163</v>
      </c>
      <c r="C155" s="98" t="s">
        <v>164</v>
      </c>
      <c r="D155" s="61"/>
      <c r="E155" s="12"/>
      <c r="F155" s="12"/>
      <c r="G155" s="12"/>
      <c r="I155" s="7"/>
    </row>
    <row r="156" spans="2:9" x14ac:dyDescent="0.25">
      <c r="B156" s="16" t="s">
        <v>485</v>
      </c>
      <c r="C156" s="100" t="s">
        <v>165</v>
      </c>
      <c r="D156" s="133"/>
      <c r="E156" s="12"/>
      <c r="F156" s="12"/>
      <c r="G156" s="12"/>
      <c r="I156" s="7"/>
    </row>
    <row r="157" spans="2:9" x14ac:dyDescent="0.25">
      <c r="B157" s="16" t="s">
        <v>520</v>
      </c>
      <c r="C157" s="100" t="s">
        <v>524</v>
      </c>
      <c r="D157" s="133"/>
      <c r="E157" s="12"/>
      <c r="F157" s="12"/>
      <c r="G157" s="12"/>
      <c r="I157" s="7"/>
    </row>
    <row r="158" spans="2:9" x14ac:dyDescent="0.25">
      <c r="B158" s="16" t="s">
        <v>521</v>
      </c>
      <c r="C158" s="100" t="s">
        <v>523</v>
      </c>
      <c r="D158" s="133"/>
      <c r="E158" s="12"/>
      <c r="F158" s="12"/>
      <c r="G158" s="12"/>
      <c r="I158" s="7"/>
    </row>
    <row r="159" spans="2:9" x14ac:dyDescent="0.25">
      <c r="C159" s="98"/>
      <c r="D159" s="61"/>
      <c r="E159" s="12"/>
      <c r="F159" s="12"/>
      <c r="G159" s="12"/>
      <c r="I159" s="7"/>
    </row>
    <row r="160" spans="2:9" ht="18.75" x14ac:dyDescent="0.3">
      <c r="B160" s="102" t="s">
        <v>166</v>
      </c>
      <c r="C160" s="103"/>
      <c r="D160" s="104"/>
      <c r="E160" s="105"/>
      <c r="F160" s="105"/>
      <c r="G160" s="103"/>
      <c r="H160" s="103"/>
      <c r="I160" s="103"/>
    </row>
    <row r="161" spans="2:9" x14ac:dyDescent="0.25">
      <c r="B161" s="239" t="s">
        <v>152</v>
      </c>
      <c r="C161" s="240"/>
      <c r="D161" s="241"/>
      <c r="E161" s="240"/>
      <c r="F161" s="240"/>
      <c r="G161" s="240"/>
      <c r="H161" s="240"/>
      <c r="I161" s="240"/>
    </row>
    <row r="162" spans="2:9" x14ac:dyDescent="0.25">
      <c r="B162" s="16" t="s">
        <v>517</v>
      </c>
      <c r="C162" s="7" t="s">
        <v>243</v>
      </c>
    </row>
  </sheetData>
  <mergeCells count="3">
    <mergeCell ref="B88:I88"/>
    <mergeCell ref="B126:H126"/>
    <mergeCell ref="B62:I62"/>
  </mergeCells>
  <conditionalFormatting sqref="C98:I98 C102:I102 C105:I105">
    <cfRule type="cellIs" dxfId="39" priority="57" stopIfTrue="1" operator="equal">
      <formula>"REPL"</formula>
    </cfRule>
    <cfRule type="cellIs" dxfId="38" priority="58" stopIfTrue="1" operator="equal">
      <formula>"MULT"</formula>
    </cfRule>
  </conditionalFormatting>
  <conditionalFormatting sqref="C113">
    <cfRule type="cellIs" dxfId="37" priority="53" stopIfTrue="1" operator="equal">
      <formula>"REPL"</formula>
    </cfRule>
    <cfRule type="cellIs" dxfId="36" priority="54" stopIfTrue="1" operator="equal">
      <formula>"MULT"</formula>
    </cfRule>
  </conditionalFormatting>
  <conditionalFormatting sqref="C122">
    <cfRule type="cellIs" dxfId="35" priority="47" stopIfTrue="1" operator="equal">
      <formula>"REPL"</formula>
    </cfRule>
    <cfRule type="cellIs" dxfId="34" priority="48" stopIfTrue="1" operator="equal">
      <formula>"MULT"</formula>
    </cfRule>
  </conditionalFormatting>
  <conditionalFormatting sqref="C130:I130 C136:I136 C133:I133">
    <cfRule type="cellIs" dxfId="33" priority="35" stopIfTrue="1" operator="equal">
      <formula>"REPL"</formula>
    </cfRule>
    <cfRule type="cellIs" dxfId="32" priority="36" stopIfTrue="1" operator="equal">
      <formula>"MULT"</formula>
    </cfRule>
  </conditionalFormatting>
  <conditionalFormatting sqref="C24:I24 C16:I16 C33:I33 C47:I47 C42:I42">
    <cfRule type="cellIs" dxfId="31" priority="33" stopIfTrue="1" operator="equal">
      <formula>"REPL"</formula>
    </cfRule>
    <cfRule type="cellIs" dxfId="30" priority="34" stopIfTrue="1" operator="equal">
      <formula>"MULT"</formula>
    </cfRule>
  </conditionalFormatting>
  <conditionalFormatting sqref="C90:I90">
    <cfRule type="cellIs" dxfId="29" priority="31" stopIfTrue="1" operator="equal">
      <formula>"REPL"</formula>
    </cfRule>
    <cfRule type="cellIs" dxfId="28" priority="32" stopIfTrue="1" operator="equal">
      <formula>"MULT"</formula>
    </cfRule>
  </conditionalFormatting>
  <conditionalFormatting sqref="C95">
    <cfRule type="cellIs" dxfId="27" priority="29" stopIfTrue="1" operator="equal">
      <formula>"REPL"</formula>
    </cfRule>
    <cfRule type="cellIs" dxfId="26" priority="30" stopIfTrue="1" operator="equal">
      <formula>"MULT"</formula>
    </cfRule>
  </conditionalFormatting>
  <conditionalFormatting sqref="D95">
    <cfRule type="cellIs" dxfId="25" priority="27" stopIfTrue="1" operator="equal">
      <formula>"REPL"</formula>
    </cfRule>
    <cfRule type="cellIs" dxfId="24" priority="28" stopIfTrue="1" operator="equal">
      <formula>"MULT"</formula>
    </cfRule>
  </conditionalFormatting>
  <conditionalFormatting sqref="E95">
    <cfRule type="cellIs" dxfId="23" priority="25" stopIfTrue="1" operator="equal">
      <formula>"REPL"</formula>
    </cfRule>
    <cfRule type="cellIs" dxfId="22" priority="26" stopIfTrue="1" operator="equal">
      <formula>"MULT"</formula>
    </cfRule>
  </conditionalFormatting>
  <conditionalFormatting sqref="F95">
    <cfRule type="cellIs" dxfId="21" priority="23" stopIfTrue="1" operator="equal">
      <formula>"REPL"</formula>
    </cfRule>
    <cfRule type="cellIs" dxfId="20" priority="24" stopIfTrue="1" operator="equal">
      <formula>"MULT"</formula>
    </cfRule>
  </conditionalFormatting>
  <conditionalFormatting sqref="G95:H95">
    <cfRule type="cellIs" dxfId="19" priority="21" stopIfTrue="1" operator="equal">
      <formula>"REPL"</formula>
    </cfRule>
    <cfRule type="cellIs" dxfId="18" priority="22" stopIfTrue="1" operator="equal">
      <formula>"MULT"</formula>
    </cfRule>
  </conditionalFormatting>
  <conditionalFormatting sqref="I95">
    <cfRule type="cellIs" dxfId="17" priority="19" stopIfTrue="1" operator="equal">
      <formula>"REPL"</formula>
    </cfRule>
    <cfRule type="cellIs" dxfId="16" priority="20" stopIfTrue="1" operator="equal">
      <formula>"MULT"</formula>
    </cfRule>
  </conditionalFormatting>
  <conditionalFormatting sqref="D108:I108">
    <cfRule type="cellIs" dxfId="15" priority="17" stopIfTrue="1" operator="equal">
      <formula>"REPL"</formula>
    </cfRule>
    <cfRule type="cellIs" dxfId="14" priority="18" stopIfTrue="1" operator="equal">
      <formula>"MULT"</formula>
    </cfRule>
  </conditionalFormatting>
  <conditionalFormatting sqref="C108">
    <cfRule type="cellIs" dxfId="13" priority="15" stopIfTrue="1" operator="equal">
      <formula>"REPL"</formula>
    </cfRule>
    <cfRule type="cellIs" dxfId="12" priority="16" stopIfTrue="1" operator="equal">
      <formula>"MULT"</formula>
    </cfRule>
  </conditionalFormatting>
  <conditionalFormatting sqref="C118:I118">
    <cfRule type="cellIs" dxfId="11" priority="13" stopIfTrue="1" operator="equal">
      <formula>"REPL"</formula>
    </cfRule>
    <cfRule type="cellIs" dxfId="10" priority="14" stopIfTrue="1" operator="equal">
      <formula>"MULT"</formula>
    </cfRule>
  </conditionalFormatting>
  <conditionalFormatting sqref="C77:F77 C81:I81 C70:I70 C64:I64">
    <cfRule type="cellIs" dxfId="9" priority="11" stopIfTrue="1" operator="equal">
      <formula>"REPL"</formula>
    </cfRule>
    <cfRule type="cellIs" dxfId="8" priority="12" stopIfTrue="1" operator="equal">
      <formula>"MULT"</formula>
    </cfRule>
  </conditionalFormatting>
  <conditionalFormatting sqref="G77:I77">
    <cfRule type="cellIs" dxfId="7" priority="9" stopIfTrue="1" operator="equal">
      <formula>"REPL"</formula>
    </cfRule>
    <cfRule type="cellIs" dxfId="6" priority="10" stopIfTrue="1" operator="equal">
      <formula>"MULT"</formula>
    </cfRule>
  </conditionalFormatting>
  <conditionalFormatting sqref="D116:I116">
    <cfRule type="cellIs" dxfId="5" priority="7" stopIfTrue="1" operator="equal">
      <formula>"REPL"</formula>
    </cfRule>
    <cfRule type="cellIs" dxfId="4" priority="8" stopIfTrue="1" operator="equal">
      <formula>"MULT"</formula>
    </cfRule>
  </conditionalFormatting>
  <conditionalFormatting sqref="C116">
    <cfRule type="cellIs" dxfId="3" priority="5" stopIfTrue="1" operator="equal">
      <formula>"REPL"</formula>
    </cfRule>
    <cfRule type="cellIs" dxfId="2" priority="6" stopIfTrue="1" operator="equal">
      <formula>"MULT"</formula>
    </cfRule>
  </conditionalFormatting>
  <conditionalFormatting sqref="B128:I128">
    <cfRule type="cellIs" dxfId="1" priority="1" stopIfTrue="1" operator="equal">
      <formula>"REPL"</formula>
    </cfRule>
    <cfRule type="cellIs" dxfId="0" priority="2" stopIfTrue="1" operator="equal">
      <formula>"MULT"</formula>
    </cfRule>
  </conditionalFormatting>
  <pageMargins left="0.25" right="0.25" top="0.75" bottom="0.75" header="0.3" footer="0.3"/>
  <pageSetup paperSize="9" scale="58" fitToHeight="0" orientation="landscape" verticalDpi="300" r:id="rId1"/>
  <drawing r:id="rId2"/>
  <legacyDrawing r:id="rId3"/>
  <controls>
    <mc:AlternateContent xmlns:mc="http://schemas.openxmlformats.org/markup-compatibility/2006">
      <mc:Choice Requires="x14">
        <control shapeId="2049" r:id="rId4" name="cmdShowArrows">
          <controlPr defaultSize="0" autoLine="0" r:id="rId5">
            <anchor moveWithCells="1">
              <from>
                <xdr:col>8</xdr:col>
                <xdr:colOff>1219200</xdr:colOff>
                <xdr:row>5</xdr:row>
                <xdr:rowOff>0</xdr:rowOff>
              </from>
              <to>
                <xdr:col>8</xdr:col>
                <xdr:colOff>2352675</xdr:colOff>
                <xdr:row>7</xdr:row>
                <xdr:rowOff>47625</xdr:rowOff>
              </to>
            </anchor>
          </controlPr>
        </control>
      </mc:Choice>
      <mc:Fallback>
        <control shapeId="2049" r:id="rId4" name="cmdShowArrows"/>
      </mc:Fallback>
    </mc:AlternateContent>
    <mc:AlternateContent xmlns:mc="http://schemas.openxmlformats.org/markup-compatibility/2006">
      <mc:Choice Requires="x14">
        <control shapeId="2050" r:id="rId6" name="cmdDeleteArrows">
          <controlPr defaultSize="0" autoLine="0" r:id="rId7">
            <anchor moveWithCells="1">
              <from>
                <xdr:col>8</xdr:col>
                <xdr:colOff>2352675</xdr:colOff>
                <xdr:row>5</xdr:row>
                <xdr:rowOff>0</xdr:rowOff>
              </from>
              <to>
                <xdr:col>8</xdr:col>
                <xdr:colOff>3486150</xdr:colOff>
                <xdr:row>7</xdr:row>
                <xdr:rowOff>47625</xdr:rowOff>
              </to>
            </anchor>
          </controlPr>
        </control>
      </mc:Choice>
      <mc:Fallback>
        <control shapeId="2050" r:id="rId6" name="cmdDeleteArrows"/>
      </mc:Fallback>
    </mc:AlternateContent>
    <mc:AlternateContent xmlns:mc="http://schemas.openxmlformats.org/markup-compatibility/2006">
      <mc:Choice Requires="x14">
        <control shapeId="2051" r:id="rId8" name="cmdRefreshLabels">
          <controlPr defaultSize="0" autoLine="0" r:id="rId9">
            <anchor moveWithCells="1">
              <from>
                <xdr:col>8</xdr:col>
                <xdr:colOff>3486150</xdr:colOff>
                <xdr:row>5</xdr:row>
                <xdr:rowOff>0</xdr:rowOff>
              </from>
              <to>
                <xdr:col>8</xdr:col>
                <xdr:colOff>4791075</xdr:colOff>
                <xdr:row>7</xdr:row>
                <xdr:rowOff>57150</xdr:rowOff>
              </to>
            </anchor>
          </controlPr>
        </control>
      </mc:Choice>
      <mc:Fallback>
        <control shapeId="2051" r:id="rId8" name="cmdRefreshLabels"/>
      </mc:Fallback>
    </mc:AlternateContent>
  </control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F21"/>
  <sheetViews>
    <sheetView showGridLines="0" showRowColHeaders="0" workbookViewId="0"/>
  </sheetViews>
  <sheetFormatPr defaultRowHeight="15" x14ac:dyDescent="0.25"/>
  <cols>
    <col min="1" max="1" width="1.140625" customWidth="1"/>
    <col min="2" max="2" width="17" customWidth="1"/>
    <col min="3" max="3" width="6.140625" bestFit="1" customWidth="1"/>
    <col min="4" max="4" width="30.28515625" customWidth="1"/>
    <col min="5" max="5" width="93" style="61" bestFit="1" customWidth="1"/>
    <col min="6" max="6" width="51.140625" customWidth="1"/>
  </cols>
  <sheetData>
    <row r="1" spans="1:6" ht="20.25" thickBot="1" x14ac:dyDescent="0.35">
      <c r="B1" s="3" t="s">
        <v>51</v>
      </c>
      <c r="C1" s="3"/>
      <c r="D1" s="3"/>
      <c r="E1" s="80"/>
      <c r="F1" s="3"/>
    </row>
    <row r="2" spans="1:6" ht="15.75" thickTop="1" x14ac:dyDescent="0.25"/>
    <row r="3" spans="1:6" x14ac:dyDescent="0.25">
      <c r="B3" s="38" t="s">
        <v>132</v>
      </c>
      <c r="C3" s="38"/>
      <c r="D3" s="153"/>
      <c r="E3" s="170"/>
    </row>
    <row r="4" spans="1:6" x14ac:dyDescent="0.25">
      <c r="B4" s="84" t="s">
        <v>131</v>
      </c>
      <c r="C4" s="85"/>
      <c r="D4" s="154"/>
      <c r="E4" s="170"/>
    </row>
    <row r="5" spans="1:6" x14ac:dyDescent="0.25">
      <c r="B5" s="82" t="s">
        <v>133</v>
      </c>
      <c r="C5" s="83"/>
      <c r="D5" s="25"/>
      <c r="E5" s="170"/>
    </row>
    <row r="7" spans="1:6" ht="18" thickBot="1" x14ac:dyDescent="0.35">
      <c r="B7" s="4" t="s">
        <v>30</v>
      </c>
      <c r="C7" s="4" t="s">
        <v>238</v>
      </c>
      <c r="D7" s="42" t="s">
        <v>16</v>
      </c>
      <c r="E7" s="81" t="s">
        <v>10</v>
      </c>
    </row>
    <row r="8" spans="1:6" ht="15.75" thickTop="1" x14ac:dyDescent="0.25">
      <c r="A8" s="155"/>
      <c r="B8" s="156" t="s">
        <v>247</v>
      </c>
      <c r="C8" s="156" t="s">
        <v>4</v>
      </c>
      <c r="D8" s="157" t="s">
        <v>225</v>
      </c>
      <c r="E8" s="156" t="s">
        <v>226</v>
      </c>
    </row>
    <row r="9" spans="1:6" x14ac:dyDescent="0.25">
      <c r="A9" s="155"/>
      <c r="B9" s="156" t="s">
        <v>248</v>
      </c>
      <c r="C9" s="156" t="s">
        <v>4</v>
      </c>
      <c r="D9" s="158" t="s">
        <v>227</v>
      </c>
      <c r="E9" s="156" t="s">
        <v>226</v>
      </c>
    </row>
    <row r="10" spans="1:6" x14ac:dyDescent="0.25">
      <c r="A10" s="155"/>
      <c r="B10" s="159" t="s">
        <v>249</v>
      </c>
      <c r="C10" s="156" t="s">
        <v>4</v>
      </c>
      <c r="D10" s="157" t="s">
        <v>228</v>
      </c>
      <c r="E10" s="156" t="s">
        <v>229</v>
      </c>
    </row>
    <row r="11" spans="1:6" x14ac:dyDescent="0.25">
      <c r="A11" s="155"/>
      <c r="B11" s="156" t="s">
        <v>250</v>
      </c>
      <c r="C11" s="156" t="s">
        <v>4</v>
      </c>
      <c r="D11" s="157" t="s">
        <v>225</v>
      </c>
      <c r="E11" s="156" t="s">
        <v>226</v>
      </c>
    </row>
    <row r="12" spans="1:6" x14ac:dyDescent="0.25">
      <c r="A12" s="155"/>
      <c r="B12" s="160" t="s">
        <v>251</v>
      </c>
      <c r="C12" s="156" t="s">
        <v>4</v>
      </c>
      <c r="D12" s="157" t="s">
        <v>225</v>
      </c>
      <c r="E12" s="156" t="s">
        <v>226</v>
      </c>
    </row>
    <row r="13" spans="1:6" x14ac:dyDescent="0.25">
      <c r="B13" s="160" t="s">
        <v>252</v>
      </c>
      <c r="C13" s="156" t="s">
        <v>4</v>
      </c>
      <c r="D13" s="157" t="s">
        <v>225</v>
      </c>
      <c r="E13" s="156" t="s">
        <v>226</v>
      </c>
    </row>
    <row r="14" spans="1:6" x14ac:dyDescent="0.25">
      <c r="B14" s="64" t="s">
        <v>216</v>
      </c>
      <c r="C14" s="64"/>
      <c r="D14" s="86" t="s">
        <v>217</v>
      </c>
      <c r="E14" s="40" t="s">
        <v>218</v>
      </c>
    </row>
    <row r="15" spans="1:6" x14ac:dyDescent="0.25">
      <c r="B15" s="19" t="s">
        <v>244</v>
      </c>
      <c r="C15" s="19"/>
      <c r="D15" s="63" t="s">
        <v>46</v>
      </c>
      <c r="E15" s="5" t="s">
        <v>130</v>
      </c>
    </row>
    <row r="16" spans="1:6" x14ac:dyDescent="0.25">
      <c r="B16" s="40" t="s">
        <v>307</v>
      </c>
      <c r="C16" s="40"/>
      <c r="D16" s="63" t="s">
        <v>74</v>
      </c>
      <c r="E16" s="40" t="s">
        <v>127</v>
      </c>
    </row>
    <row r="17" spans="2:5" x14ac:dyDescent="0.25">
      <c r="B17" s="5" t="s">
        <v>308</v>
      </c>
      <c r="C17" s="5"/>
      <c r="D17" s="62" t="s">
        <v>36</v>
      </c>
      <c r="E17" s="40" t="s">
        <v>128</v>
      </c>
    </row>
    <row r="18" spans="2:5" x14ac:dyDescent="0.25">
      <c r="B18" s="5" t="s">
        <v>203</v>
      </c>
      <c r="C18" s="5"/>
      <c r="D18" s="62" t="s">
        <v>88</v>
      </c>
      <c r="E18" s="170" t="s">
        <v>129</v>
      </c>
    </row>
    <row r="19" spans="2:5" x14ac:dyDescent="0.25">
      <c r="B19" s="40" t="s">
        <v>253</v>
      </c>
      <c r="C19" s="40"/>
      <c r="D19" s="86" t="s">
        <v>75</v>
      </c>
      <c r="E19" s="41" t="s">
        <v>89</v>
      </c>
    </row>
    <row r="20" spans="2:5" x14ac:dyDescent="0.25">
      <c r="B20" t="s">
        <v>245</v>
      </c>
      <c r="D20" s="194" t="s">
        <v>311</v>
      </c>
      <c r="E20" s="61" t="s">
        <v>312</v>
      </c>
    </row>
    <row r="21" spans="2:5" x14ac:dyDescent="0.25">
      <c r="B21" t="s">
        <v>246</v>
      </c>
      <c r="D21" s="194" t="s">
        <v>311</v>
      </c>
      <c r="E21" s="61" t="s">
        <v>312</v>
      </c>
    </row>
  </sheetData>
  <pageMargins left="0.25" right="0.25" top="0.75" bottom="0.75" header="0.3" footer="0.3"/>
  <pageSetup paperSize="9" scale="71"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B1:F49"/>
  <sheetViews>
    <sheetView showGridLines="0" showRowColHeaders="0" zoomScaleNormal="100" workbookViewId="0"/>
  </sheetViews>
  <sheetFormatPr defaultRowHeight="15" x14ac:dyDescent="0.25"/>
  <cols>
    <col min="1" max="1" width="2" customWidth="1"/>
    <col min="2" max="2" width="8.5703125" customWidth="1"/>
    <col min="3" max="3" width="35.5703125" style="101" customWidth="1"/>
    <col min="4" max="4" width="70.140625" style="101" customWidth="1"/>
    <col min="5" max="5" width="111" style="13" customWidth="1"/>
    <col min="6" max="6" width="120.85546875" customWidth="1"/>
  </cols>
  <sheetData>
    <row r="1" spans="2:6" ht="20.25" thickBot="1" x14ac:dyDescent="0.35">
      <c r="B1" s="3" t="s">
        <v>47</v>
      </c>
      <c r="C1" s="204"/>
      <c r="D1" s="214"/>
      <c r="E1" s="215"/>
    </row>
    <row r="2" spans="2:6" ht="15.75" thickTop="1" x14ac:dyDescent="0.25"/>
    <row r="3" spans="2:6" x14ac:dyDescent="0.25">
      <c r="B3" s="18" t="s">
        <v>415</v>
      </c>
    </row>
    <row r="4" spans="2:6" x14ac:dyDescent="0.25">
      <c r="B4" s="18" t="s">
        <v>507</v>
      </c>
    </row>
    <row r="5" spans="2:6" x14ac:dyDescent="0.25">
      <c r="B5" s="224" t="s">
        <v>428</v>
      </c>
    </row>
    <row r="6" spans="2:6" x14ac:dyDescent="0.25">
      <c r="B6" s="18"/>
    </row>
    <row r="7" spans="2:6" ht="18" thickBot="1" x14ac:dyDescent="0.35">
      <c r="B7" s="4" t="s">
        <v>110</v>
      </c>
      <c r="C7" s="223" t="s">
        <v>30</v>
      </c>
      <c r="D7" s="223" t="s">
        <v>398</v>
      </c>
      <c r="E7" s="223" t="s">
        <v>109</v>
      </c>
      <c r="F7" s="79"/>
    </row>
    <row r="8" spans="2:6" ht="15.75" thickTop="1" x14ac:dyDescent="0.25">
      <c r="B8" t="s">
        <v>429</v>
      </c>
      <c r="C8" s="205" t="s">
        <v>313</v>
      </c>
      <c r="D8" s="201" t="s">
        <v>314</v>
      </c>
      <c r="E8" s="216" t="s">
        <v>470</v>
      </c>
    </row>
    <row r="9" spans="2:6" x14ac:dyDescent="0.25">
      <c r="B9" t="s">
        <v>430</v>
      </c>
      <c r="C9" s="205" t="s">
        <v>315</v>
      </c>
      <c r="D9" s="201" t="s">
        <v>314</v>
      </c>
      <c r="E9" s="216" t="s">
        <v>471</v>
      </c>
    </row>
    <row r="10" spans="2:6" x14ac:dyDescent="0.25">
      <c r="B10" t="s">
        <v>431</v>
      </c>
      <c r="C10" s="205" t="s">
        <v>316</v>
      </c>
      <c r="D10" s="201" t="s">
        <v>317</v>
      </c>
      <c r="E10" s="216" t="s">
        <v>318</v>
      </c>
    </row>
    <row r="11" spans="2:6" x14ac:dyDescent="0.25">
      <c r="B11" t="s">
        <v>432</v>
      </c>
      <c r="C11" s="205" t="s">
        <v>319</v>
      </c>
      <c r="D11" s="201" t="s">
        <v>416</v>
      </c>
      <c r="E11" s="216" t="s">
        <v>419</v>
      </c>
    </row>
    <row r="12" spans="2:6" x14ac:dyDescent="0.25">
      <c r="B12" t="s">
        <v>433</v>
      </c>
      <c r="C12" s="205" t="s">
        <v>320</v>
      </c>
      <c r="D12" s="201" t="s">
        <v>417</v>
      </c>
      <c r="E12" s="216" t="s">
        <v>418</v>
      </c>
    </row>
    <row r="13" spans="2:6" x14ac:dyDescent="0.25">
      <c r="B13" t="s">
        <v>434</v>
      </c>
      <c r="C13" s="197" t="s">
        <v>321</v>
      </c>
      <c r="D13" s="213" t="s">
        <v>322</v>
      </c>
      <c r="E13" s="199" t="s">
        <v>400</v>
      </c>
    </row>
    <row r="14" spans="2:6" x14ac:dyDescent="0.25">
      <c r="B14" t="s">
        <v>435</v>
      </c>
      <c r="C14" s="197" t="s">
        <v>323</v>
      </c>
      <c r="D14" s="197" t="s">
        <v>324</v>
      </c>
      <c r="E14" s="199" t="s">
        <v>399</v>
      </c>
    </row>
    <row r="15" spans="2:6" s="2" customFormat="1" x14ac:dyDescent="0.25">
      <c r="B15" t="s">
        <v>436</v>
      </c>
      <c r="C15" s="206" t="s">
        <v>325</v>
      </c>
      <c r="D15" s="198" t="s">
        <v>326</v>
      </c>
      <c r="E15" s="198" t="s">
        <v>401</v>
      </c>
    </row>
    <row r="16" spans="2:6" x14ac:dyDescent="0.25">
      <c r="B16" t="s">
        <v>437</v>
      </c>
      <c r="C16" s="197" t="s">
        <v>327</v>
      </c>
      <c r="D16" s="198" t="s">
        <v>328</v>
      </c>
      <c r="E16" s="199" t="s">
        <v>420</v>
      </c>
    </row>
    <row r="17" spans="2:5" s="2" customFormat="1" x14ac:dyDescent="0.25">
      <c r="B17" t="s">
        <v>438</v>
      </c>
      <c r="C17" s="206" t="s">
        <v>329</v>
      </c>
      <c r="D17" s="198" t="s">
        <v>330</v>
      </c>
      <c r="E17" s="199" t="s">
        <v>331</v>
      </c>
    </row>
    <row r="18" spans="2:5" s="2" customFormat="1" x14ac:dyDescent="0.25">
      <c r="B18" t="s">
        <v>439</v>
      </c>
      <c r="C18" s="206" t="s">
        <v>332</v>
      </c>
      <c r="D18" s="198" t="s">
        <v>333</v>
      </c>
      <c r="E18" s="199" t="s">
        <v>421</v>
      </c>
    </row>
    <row r="19" spans="2:5" s="2" customFormat="1" x14ac:dyDescent="0.25">
      <c r="B19" t="s">
        <v>440</v>
      </c>
      <c r="C19" s="206" t="s">
        <v>334</v>
      </c>
      <c r="D19" s="198" t="s">
        <v>335</v>
      </c>
      <c r="E19" s="199" t="s">
        <v>331</v>
      </c>
    </row>
    <row r="20" spans="2:5" x14ac:dyDescent="0.25">
      <c r="B20" t="s">
        <v>441</v>
      </c>
      <c r="C20" s="207" t="s">
        <v>336</v>
      </c>
      <c r="D20" s="207" t="s">
        <v>502</v>
      </c>
      <c r="E20" s="217" t="s">
        <v>403</v>
      </c>
    </row>
    <row r="21" spans="2:5" x14ac:dyDescent="0.25">
      <c r="B21" t="s">
        <v>442</v>
      </c>
      <c r="C21" s="207" t="s">
        <v>337</v>
      </c>
      <c r="D21" s="196" t="s">
        <v>338</v>
      </c>
      <c r="E21" s="217" t="s">
        <v>404</v>
      </c>
    </row>
    <row r="22" spans="2:5" x14ac:dyDescent="0.25">
      <c r="B22" t="s">
        <v>443</v>
      </c>
      <c r="C22" s="207" t="s">
        <v>339</v>
      </c>
      <c r="D22" s="196" t="s">
        <v>340</v>
      </c>
      <c r="E22" s="217" t="s">
        <v>405</v>
      </c>
    </row>
    <row r="23" spans="2:5" x14ac:dyDescent="0.25">
      <c r="B23" t="s">
        <v>444</v>
      </c>
      <c r="C23" s="207" t="s">
        <v>341</v>
      </c>
      <c r="D23" s="196" t="s">
        <v>342</v>
      </c>
      <c r="E23" s="218" t="s">
        <v>343</v>
      </c>
    </row>
    <row r="24" spans="2:5" x14ac:dyDescent="0.25">
      <c r="B24" t="s">
        <v>445</v>
      </c>
      <c r="C24" s="208" t="s">
        <v>344</v>
      </c>
      <c r="D24" s="196" t="s">
        <v>345</v>
      </c>
      <c r="E24" s="196" t="s">
        <v>346</v>
      </c>
    </row>
    <row r="25" spans="2:5" x14ac:dyDescent="0.25">
      <c r="B25" t="s">
        <v>446</v>
      </c>
      <c r="C25" s="207" t="s">
        <v>347</v>
      </c>
      <c r="D25" s="196" t="s">
        <v>348</v>
      </c>
      <c r="E25" s="217" t="s">
        <v>406</v>
      </c>
    </row>
    <row r="26" spans="2:5" x14ac:dyDescent="0.25">
      <c r="B26" t="s">
        <v>447</v>
      </c>
      <c r="C26" s="208" t="s">
        <v>349</v>
      </c>
      <c r="D26" s="196" t="s">
        <v>350</v>
      </c>
      <c r="E26" s="196" t="s">
        <v>402</v>
      </c>
    </row>
    <row r="27" spans="2:5" x14ac:dyDescent="0.25">
      <c r="B27" t="s">
        <v>448</v>
      </c>
      <c r="C27" s="207" t="s">
        <v>351</v>
      </c>
      <c r="D27" s="196" t="s">
        <v>352</v>
      </c>
      <c r="E27" s="217" t="s">
        <v>353</v>
      </c>
    </row>
    <row r="28" spans="2:5" x14ac:dyDescent="0.25">
      <c r="B28" t="s">
        <v>449</v>
      </c>
      <c r="C28" s="208" t="s">
        <v>354</v>
      </c>
      <c r="D28" s="196" t="s">
        <v>355</v>
      </c>
      <c r="E28" s="196" t="s">
        <v>356</v>
      </c>
    </row>
    <row r="29" spans="2:5" x14ac:dyDescent="0.25">
      <c r="B29" t="s">
        <v>450</v>
      </c>
      <c r="C29" s="209" t="s">
        <v>357</v>
      </c>
      <c r="D29" s="200" t="s">
        <v>358</v>
      </c>
      <c r="E29" s="200" t="s">
        <v>359</v>
      </c>
    </row>
    <row r="30" spans="2:5" x14ac:dyDescent="0.25">
      <c r="B30" t="s">
        <v>451</v>
      </c>
      <c r="C30" s="210" t="s">
        <v>360</v>
      </c>
      <c r="D30" s="210" t="s">
        <v>361</v>
      </c>
      <c r="E30" s="219" t="s">
        <v>422</v>
      </c>
    </row>
    <row r="31" spans="2:5" x14ac:dyDescent="0.25">
      <c r="B31" t="s">
        <v>452</v>
      </c>
      <c r="C31" s="209" t="s">
        <v>362</v>
      </c>
      <c r="D31" s="200" t="s">
        <v>363</v>
      </c>
      <c r="E31" s="200" t="s">
        <v>407</v>
      </c>
    </row>
    <row r="32" spans="2:5" x14ac:dyDescent="0.25">
      <c r="B32" t="s">
        <v>453</v>
      </c>
      <c r="C32" s="209" t="s">
        <v>364</v>
      </c>
      <c r="D32" s="200" t="s">
        <v>365</v>
      </c>
      <c r="E32" s="200" t="s">
        <v>423</v>
      </c>
    </row>
    <row r="33" spans="2:5" x14ac:dyDescent="0.25">
      <c r="B33" t="s">
        <v>454</v>
      </c>
      <c r="C33" s="209" t="s">
        <v>366</v>
      </c>
      <c r="D33" s="200" t="s">
        <v>408</v>
      </c>
      <c r="E33" s="200" t="s">
        <v>409</v>
      </c>
    </row>
    <row r="34" spans="2:5" x14ac:dyDescent="0.25">
      <c r="B34" t="s">
        <v>455</v>
      </c>
      <c r="C34" s="209" t="s">
        <v>367</v>
      </c>
      <c r="D34" s="210" t="s">
        <v>503</v>
      </c>
      <c r="E34" s="200" t="s">
        <v>368</v>
      </c>
    </row>
    <row r="35" spans="2:5" x14ac:dyDescent="0.25">
      <c r="B35" t="s">
        <v>456</v>
      </c>
      <c r="C35" s="211" t="s">
        <v>369</v>
      </c>
      <c r="D35" s="211" t="s">
        <v>370</v>
      </c>
      <c r="E35" s="220" t="s">
        <v>410</v>
      </c>
    </row>
    <row r="36" spans="2:5" x14ac:dyDescent="0.25">
      <c r="B36" t="s">
        <v>457</v>
      </c>
      <c r="C36" s="211" t="s">
        <v>371</v>
      </c>
      <c r="D36" s="211" t="s">
        <v>372</v>
      </c>
      <c r="E36" s="220" t="s">
        <v>411</v>
      </c>
    </row>
    <row r="37" spans="2:5" x14ac:dyDescent="0.25">
      <c r="B37" t="s">
        <v>458</v>
      </c>
      <c r="C37" s="211" t="s">
        <v>373</v>
      </c>
      <c r="D37" s="211" t="s">
        <v>412</v>
      </c>
      <c r="E37" s="220" t="s">
        <v>374</v>
      </c>
    </row>
    <row r="38" spans="2:5" x14ac:dyDescent="0.25">
      <c r="B38" t="s">
        <v>459</v>
      </c>
      <c r="C38" s="207" t="s">
        <v>375</v>
      </c>
      <c r="D38" s="207" t="s">
        <v>413</v>
      </c>
      <c r="E38" s="217" t="s">
        <v>424</v>
      </c>
    </row>
    <row r="39" spans="2:5" x14ac:dyDescent="0.25">
      <c r="B39" t="s">
        <v>460</v>
      </c>
      <c r="C39" s="205" t="s">
        <v>376</v>
      </c>
      <c r="D39" s="201" t="s">
        <v>377</v>
      </c>
      <c r="E39" s="216" t="s">
        <v>473</v>
      </c>
    </row>
    <row r="40" spans="2:5" x14ac:dyDescent="0.25">
      <c r="B40" t="s">
        <v>461</v>
      </c>
      <c r="C40" s="205" t="s">
        <v>378</v>
      </c>
      <c r="D40" s="201" t="s">
        <v>379</v>
      </c>
      <c r="E40" s="216" t="s">
        <v>472</v>
      </c>
    </row>
    <row r="41" spans="2:5" x14ac:dyDescent="0.25">
      <c r="B41" t="s">
        <v>462</v>
      </c>
      <c r="C41" s="205" t="s">
        <v>380</v>
      </c>
      <c r="D41" s="201" t="s">
        <v>381</v>
      </c>
      <c r="E41" s="216" t="s">
        <v>414</v>
      </c>
    </row>
    <row r="42" spans="2:5" x14ac:dyDescent="0.25">
      <c r="B42" t="s">
        <v>463</v>
      </c>
      <c r="C42" s="205" t="s">
        <v>382</v>
      </c>
      <c r="D42" s="201" t="s">
        <v>383</v>
      </c>
      <c r="E42" s="216" t="s">
        <v>474</v>
      </c>
    </row>
    <row r="43" spans="2:5" x14ac:dyDescent="0.25">
      <c r="B43" t="s">
        <v>464</v>
      </c>
      <c r="C43" s="212" t="s">
        <v>384</v>
      </c>
      <c r="D43" s="202" t="s">
        <v>385</v>
      </c>
      <c r="E43" s="221" t="s">
        <v>386</v>
      </c>
    </row>
    <row r="44" spans="2:5" x14ac:dyDescent="0.25">
      <c r="B44" t="s">
        <v>465</v>
      </c>
      <c r="C44" s="211" t="s">
        <v>387</v>
      </c>
      <c r="D44" s="203" t="s">
        <v>388</v>
      </c>
      <c r="E44" s="195" t="s">
        <v>389</v>
      </c>
    </row>
    <row r="45" spans="2:5" x14ac:dyDescent="0.25">
      <c r="B45" t="s">
        <v>466</v>
      </c>
      <c r="C45" s="211" t="s">
        <v>390</v>
      </c>
      <c r="D45" s="203" t="s">
        <v>391</v>
      </c>
      <c r="E45" s="220" t="s">
        <v>425</v>
      </c>
    </row>
    <row r="46" spans="2:5" x14ac:dyDescent="0.25">
      <c r="B46" t="s">
        <v>467</v>
      </c>
      <c r="C46" s="207" t="s">
        <v>392</v>
      </c>
      <c r="D46" s="196" t="s">
        <v>393</v>
      </c>
      <c r="E46" s="196" t="s">
        <v>426</v>
      </c>
    </row>
    <row r="47" spans="2:5" x14ac:dyDescent="0.25">
      <c r="B47" t="s">
        <v>468</v>
      </c>
      <c r="C47" s="209" t="s">
        <v>394</v>
      </c>
      <c r="D47" s="210" t="s">
        <v>518</v>
      </c>
      <c r="E47" s="222" t="s">
        <v>427</v>
      </c>
    </row>
    <row r="48" spans="2:5" x14ac:dyDescent="0.25">
      <c r="B48" t="s">
        <v>469</v>
      </c>
      <c r="C48" s="209" t="s">
        <v>395</v>
      </c>
      <c r="D48" s="210" t="s">
        <v>396</v>
      </c>
      <c r="E48" s="222" t="s">
        <v>397</v>
      </c>
    </row>
    <row r="49" spans="2:5" x14ac:dyDescent="0.25">
      <c r="B49" t="s">
        <v>540</v>
      </c>
      <c r="C49" s="210" t="s">
        <v>541</v>
      </c>
      <c r="D49" s="210" t="s">
        <v>542</v>
      </c>
      <c r="E49" s="210" t="s">
        <v>547</v>
      </c>
    </row>
  </sheetData>
  <phoneticPr fontId="33" type="noConversion"/>
  <pageMargins left="0.25" right="0.25" top="0.75" bottom="0.75" header="0.3" footer="0.3"/>
  <pageSetup paperSize="9" scale="51" fitToHeight="0" orientation="landscape"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B1:D20"/>
  <sheetViews>
    <sheetView showGridLines="0" showRowColHeaders="0" zoomScaleNormal="100" workbookViewId="0"/>
  </sheetViews>
  <sheetFormatPr defaultRowHeight="15" x14ac:dyDescent="0.25"/>
  <cols>
    <col min="1" max="1" width="1.42578125" customWidth="1"/>
    <col min="2" max="2" width="13.28515625" customWidth="1"/>
    <col min="3" max="3" width="51.5703125" customWidth="1"/>
    <col min="4" max="4" width="34.140625" customWidth="1"/>
  </cols>
  <sheetData>
    <row r="1" spans="2:4" ht="20.25" thickBot="1" x14ac:dyDescent="0.35">
      <c r="B1" s="80" t="s">
        <v>48</v>
      </c>
      <c r="C1" s="80"/>
      <c r="D1" s="173"/>
    </row>
    <row r="2" spans="2:4" ht="15.75" thickTop="1" x14ac:dyDescent="0.25">
      <c r="D2" s="75"/>
    </row>
    <row r="3" spans="2:4" ht="18" thickBot="1" x14ac:dyDescent="0.35">
      <c r="B3" s="4" t="s">
        <v>549</v>
      </c>
      <c r="C3" s="4" t="s">
        <v>111</v>
      </c>
      <c r="D3" s="174" t="s">
        <v>10</v>
      </c>
    </row>
    <row r="4" spans="2:4" ht="15.75" thickTop="1" x14ac:dyDescent="0.25">
      <c r="B4" t="s">
        <v>37</v>
      </c>
      <c r="C4" t="s">
        <v>265</v>
      </c>
      <c r="D4" s="175" t="s">
        <v>93</v>
      </c>
    </row>
    <row r="5" spans="2:4" x14ac:dyDescent="0.25">
      <c r="B5" t="s">
        <v>38</v>
      </c>
      <c r="C5" t="s">
        <v>266</v>
      </c>
      <c r="D5" s="175" t="s">
        <v>277</v>
      </c>
    </row>
    <row r="6" spans="2:4" x14ac:dyDescent="0.25">
      <c r="B6" t="s">
        <v>39</v>
      </c>
      <c r="C6" t="s">
        <v>267</v>
      </c>
      <c r="D6" s="175" t="s">
        <v>92</v>
      </c>
    </row>
    <row r="7" spans="2:4" x14ac:dyDescent="0.25">
      <c r="B7" t="s">
        <v>40</v>
      </c>
      <c r="C7" t="s">
        <v>268</v>
      </c>
      <c r="D7" s="175" t="s">
        <v>96</v>
      </c>
    </row>
    <row r="8" spans="2:4" x14ac:dyDescent="0.25">
      <c r="B8" t="s">
        <v>80</v>
      </c>
      <c r="C8" t="s">
        <v>269</v>
      </c>
      <c r="D8" s="175" t="s">
        <v>94</v>
      </c>
    </row>
    <row r="9" spans="2:4" x14ac:dyDescent="0.25">
      <c r="B9" t="s">
        <v>81</v>
      </c>
      <c r="C9" t="s">
        <v>270</v>
      </c>
      <c r="D9" s="175" t="s">
        <v>278</v>
      </c>
    </row>
    <row r="10" spans="2:4" x14ac:dyDescent="0.25">
      <c r="B10" t="s">
        <v>82</v>
      </c>
      <c r="C10" t="s">
        <v>271</v>
      </c>
      <c r="D10" s="175" t="s">
        <v>95</v>
      </c>
    </row>
    <row r="11" spans="2:4" x14ac:dyDescent="0.25">
      <c r="B11" t="s">
        <v>83</v>
      </c>
      <c r="C11" t="s">
        <v>272</v>
      </c>
      <c r="D11" s="175" t="s">
        <v>91</v>
      </c>
    </row>
    <row r="12" spans="2:4" x14ac:dyDescent="0.25">
      <c r="B12" t="s">
        <v>84</v>
      </c>
      <c r="C12" t="s">
        <v>273</v>
      </c>
      <c r="D12" s="175" t="s">
        <v>279</v>
      </c>
    </row>
    <row r="13" spans="2:4" x14ac:dyDescent="0.25">
      <c r="B13" t="s">
        <v>85</v>
      </c>
      <c r="C13" t="s">
        <v>544</v>
      </c>
      <c r="D13" s="175" t="s">
        <v>546</v>
      </c>
    </row>
    <row r="14" spans="2:4" x14ac:dyDescent="0.25">
      <c r="B14" t="s">
        <v>86</v>
      </c>
      <c r="C14" t="s">
        <v>543</v>
      </c>
      <c r="D14" s="175" t="s">
        <v>548</v>
      </c>
    </row>
    <row r="15" spans="2:4" x14ac:dyDescent="0.25">
      <c r="B15" t="s">
        <v>60</v>
      </c>
      <c r="C15" t="s">
        <v>274</v>
      </c>
      <c r="D15" s="175" t="s">
        <v>112</v>
      </c>
    </row>
    <row r="16" spans="2:4" x14ac:dyDescent="0.25">
      <c r="B16" t="s">
        <v>87</v>
      </c>
      <c r="C16" t="s">
        <v>275</v>
      </c>
      <c r="D16" s="175" t="s">
        <v>280</v>
      </c>
    </row>
    <row r="17" spans="2:4" x14ac:dyDescent="0.25">
      <c r="B17" t="s">
        <v>304</v>
      </c>
      <c r="C17" t="s">
        <v>276</v>
      </c>
      <c r="D17" s="175" t="s">
        <v>113</v>
      </c>
    </row>
    <row r="18" spans="2:4" x14ac:dyDescent="0.25">
      <c r="B18" t="s">
        <v>545</v>
      </c>
      <c r="C18" t="s">
        <v>305</v>
      </c>
      <c r="D18" s="175" t="s">
        <v>306</v>
      </c>
    </row>
    <row r="19" spans="2:4" x14ac:dyDescent="0.25">
      <c r="D19" s="75"/>
    </row>
    <row r="20" spans="2:4" x14ac:dyDescent="0.25">
      <c r="D20" s="75"/>
    </row>
  </sheetData>
  <phoneticPr fontId="33" type="noConversion"/>
  <pageMargins left="0.25" right="0.25" top="0.75" bottom="0.75" header="0.3" footer="0.3"/>
  <pageSetup paperSize="9" fitToHeight="0" orientation="landscape"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822AE-627A-4E66-B04A-A2BA028200CD}">
  <dimension ref="B1:F6"/>
  <sheetViews>
    <sheetView showGridLines="0" showRowColHeaders="0" workbookViewId="0"/>
  </sheetViews>
  <sheetFormatPr defaultRowHeight="15" x14ac:dyDescent="0.25"/>
  <cols>
    <col min="1" max="1" width="2.42578125" customWidth="1"/>
    <col min="3" max="3" width="8.42578125" customWidth="1"/>
    <col min="4" max="4" width="11.7109375" customWidth="1"/>
    <col min="5" max="5" width="15.140625" bestFit="1" customWidth="1"/>
  </cols>
  <sheetData>
    <row r="1" spans="2:6" ht="20.25" thickBot="1" x14ac:dyDescent="0.35">
      <c r="B1" s="80" t="s">
        <v>281</v>
      </c>
    </row>
    <row r="2" spans="2:6" ht="15.75" thickTop="1" x14ac:dyDescent="0.25"/>
    <row r="3" spans="2:6" ht="18" thickBot="1" x14ac:dyDescent="0.35">
      <c r="C3" s="4" t="s">
        <v>30</v>
      </c>
      <c r="D3" s="176" t="s">
        <v>283</v>
      </c>
      <c r="E3" s="176" t="s">
        <v>284</v>
      </c>
      <c r="F3" s="176" t="s">
        <v>109</v>
      </c>
    </row>
    <row r="4" spans="2:6" ht="15.75" thickTop="1" x14ac:dyDescent="0.25">
      <c r="B4" t="s">
        <v>282</v>
      </c>
      <c r="C4" t="s">
        <v>285</v>
      </c>
      <c r="D4" t="s">
        <v>286</v>
      </c>
      <c r="E4" t="s">
        <v>287</v>
      </c>
      <c r="F4" t="s">
        <v>291</v>
      </c>
    </row>
    <row r="5" spans="2:6" x14ac:dyDescent="0.25">
      <c r="B5" t="s">
        <v>288</v>
      </c>
      <c r="C5" s="1" t="s">
        <v>289</v>
      </c>
    </row>
    <row r="6" spans="2:6" x14ac:dyDescent="0.25">
      <c r="B6" t="s">
        <v>290</v>
      </c>
      <c r="C6" s="1" t="s">
        <v>289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Intro</vt:lpstr>
      <vt:lpstr>Controls</vt:lpstr>
      <vt:lpstr>Flight Modes</vt:lpstr>
      <vt:lpstr>Mixers</vt:lpstr>
      <vt:lpstr>Curves</vt:lpstr>
      <vt:lpstr>Logical Switch</vt:lpstr>
      <vt:lpstr>Special Functions</vt:lpstr>
      <vt:lpstr>Timers</vt:lpstr>
    </vt:vector>
  </TitlesOfParts>
  <Company>Viewport Systems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Shellim</dc:creator>
  <cp:lastModifiedBy>Michael Shellim</cp:lastModifiedBy>
  <cp:lastPrinted>2019-07-30T22:04:23Z</cp:lastPrinted>
  <dcterms:created xsi:type="dcterms:W3CDTF">2013-04-12T14:59:06Z</dcterms:created>
  <dcterms:modified xsi:type="dcterms:W3CDTF">2021-11-23T23:44:23Z</dcterms:modified>
</cp:coreProperties>
</file>