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24226"/>
  <mc:AlternateContent xmlns:mc="http://schemas.openxmlformats.org/markup-compatibility/2006">
    <mc:Choice Requires="x15">
      <x15ac:absPath xmlns:x15ac="http://schemas.microsoft.com/office/spreadsheetml/2010/11/ac" url="J:\MikeDocuments\_temp\esm_ethos_211\"/>
    </mc:Choice>
  </mc:AlternateContent>
  <xr:revisionPtr revIDLastSave="0" documentId="13_ncr:1_{0CE8F5B5-B981-481D-B013-6348F2DBEB5A}" xr6:coauthVersionLast="47" xr6:coauthVersionMax="47" xr10:uidLastSave="{00000000-0000-0000-0000-000000000000}"/>
  <bookViews>
    <workbookView xWindow="-120" yWindow="-120" windowWidth="25440" windowHeight="15390" xr2:uid="{E069186B-C8C6-449F-A700-F70ADCC6F903}"/>
  </bookViews>
  <sheets>
    <sheet name="Intro" sheetId="7" r:id="rId1"/>
    <sheet name="Controls" sheetId="4" r:id="rId2"/>
    <sheet name="Flight Modes" sheetId="2" r:id="rId3"/>
    <sheet name="Timers" sheetId="23" r:id="rId4"/>
    <sheet name="Mixers" sheetId="20" r:id="rId5"/>
    <sheet name="VARS" sheetId="27" r:id="rId6"/>
    <sheet name="Trims" sheetId="28" r:id="rId7"/>
    <sheet name="Curves" sheetId="6" r:id="rId8"/>
    <sheet name="Logical switches" sheetId="26" r:id="rId9"/>
    <sheet name="Special Functions" sheetId="10" r:id="rId10"/>
  </sheets>
  <definedNames>
    <definedName name="Channels">#REF!</definedName>
    <definedName name="ChLabels">#REF!</definedName>
    <definedName name="RefsDescriptions">#REF!</definedName>
    <definedName name="RefsOffsets">#REF!</definedName>
    <definedName name="RefsOutputs">#REF!</definedName>
    <definedName name="RefsSources">#REF!</definedName>
    <definedName name="RefsWeight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<sst xmlns="http://schemas.openxmlformats.org/spreadsheetml/2006/main" count="1045" uniqueCount="726">
  <si>
    <t>Landing</t>
  </si>
  <si>
    <t>Aileron</t>
  </si>
  <si>
    <t>Elevator</t>
  </si>
  <si>
    <t>Offset</t>
  </si>
  <si>
    <t>Curve</t>
  </si>
  <si>
    <t>Flight modes</t>
  </si>
  <si>
    <t>Switch</t>
  </si>
  <si>
    <t>FM1</t>
  </si>
  <si>
    <t>FM2</t>
  </si>
  <si>
    <t>FM3</t>
  </si>
  <si>
    <t>Notes</t>
  </si>
  <si>
    <t>MULT</t>
  </si>
  <si>
    <t>REPL</t>
  </si>
  <si>
    <t>SERVO CHANNELS</t>
  </si>
  <si>
    <t>Curve points</t>
  </si>
  <si>
    <t>Rudder</t>
  </si>
  <si>
    <t>Flight Mode</t>
  </si>
  <si>
    <t>CAL</t>
  </si>
  <si>
    <t>Ail</t>
  </si>
  <si>
    <t>-</t>
  </si>
  <si>
    <t>Function</t>
  </si>
  <si>
    <t>(CH08)</t>
  </si>
  <si>
    <t>(CH09)</t>
  </si>
  <si>
    <t>contact Mike Shellim</t>
  </si>
  <si>
    <t>not used</t>
  </si>
  <si>
    <t>Priority</t>
  </si>
  <si>
    <t>Default (catchall)</t>
  </si>
  <si>
    <t>Highest priority</t>
  </si>
  <si>
    <t>Name</t>
  </si>
  <si>
    <t>FM #</t>
  </si>
  <si>
    <t>FM Name</t>
  </si>
  <si>
    <t>SA</t>
  </si>
  <si>
    <r>
      <t>(-100,-100),(</t>
    </r>
    <r>
      <rPr>
        <b/>
        <i/>
        <sz val="11"/>
        <color indexed="62"/>
        <rFont val="Calibri"/>
        <family val="2"/>
      </rPr>
      <t>p2</t>
    </r>
    <r>
      <rPr>
        <sz val="11"/>
        <color indexed="62"/>
        <rFont val="Calibri"/>
        <family val="2"/>
      </rPr>
      <t>,100), (100,100)</t>
    </r>
  </si>
  <si>
    <t>SF1</t>
  </si>
  <si>
    <t>SF2</t>
  </si>
  <si>
    <t>SF3</t>
  </si>
  <si>
    <t>SF4</t>
  </si>
  <si>
    <t>AGGREGATORS</t>
  </si>
  <si>
    <t>CHANNELS 14-24 - Calculators</t>
  </si>
  <si>
    <t>Power</t>
  </si>
  <si>
    <t>↓</t>
  </si>
  <si>
    <r>
      <rPr>
        <b/>
        <i/>
        <sz val="11"/>
        <color indexed="62"/>
        <rFont val="Calibri"/>
        <family val="2"/>
      </rPr>
      <t>p1</t>
    </r>
    <r>
      <rPr>
        <sz val="11"/>
        <color indexed="62"/>
        <rFont val="Calibri"/>
        <family val="2"/>
      </rPr>
      <t xml:space="preserve">, </t>
    </r>
    <r>
      <rPr>
        <b/>
        <i/>
        <sz val="11"/>
        <color indexed="62"/>
        <rFont val="Calibri"/>
        <family val="2"/>
      </rPr>
      <t>p2</t>
    </r>
  </si>
  <si>
    <t>Logical switches</t>
  </si>
  <si>
    <t>Special Functions</t>
  </si>
  <si>
    <t>Flight mode/mixer matrix</t>
  </si>
  <si>
    <t>Curves</t>
  </si>
  <si>
    <t>Flight mode switches</t>
  </si>
  <si>
    <t>Thermal</t>
  </si>
  <si>
    <t>FM4</t>
  </si>
  <si>
    <t>Cruise</t>
  </si>
  <si>
    <t>SA↑</t>
  </si>
  <si>
    <t>↑</t>
  </si>
  <si>
    <t>SF12</t>
  </si>
  <si>
    <t>Motor</t>
  </si>
  <si>
    <t>Speed</t>
  </si>
  <si>
    <t>FM5</t>
  </si>
  <si>
    <t>On</t>
  </si>
  <si>
    <t>Flight mode</t>
  </si>
  <si>
    <r>
      <rPr>
        <sz val="11"/>
        <color indexed="62"/>
        <rFont val="Calibri"/>
        <family val="2"/>
      </rPr>
      <t>(-100,100)</t>
    </r>
    <r>
      <rPr>
        <b/>
        <sz val="11"/>
        <color indexed="62"/>
        <rFont val="Calibri"/>
        <family val="2"/>
      </rPr>
      <t>,</t>
    </r>
    <r>
      <rPr>
        <sz val="11"/>
        <color indexed="62"/>
        <rFont val="Calibri"/>
        <family val="2"/>
      </rPr>
      <t xml:space="preserve"> (</t>
    </r>
    <r>
      <rPr>
        <b/>
        <i/>
        <sz val="11"/>
        <color indexed="62"/>
        <rFont val="Calibri"/>
        <family val="2"/>
      </rPr>
      <t>p2,</t>
    </r>
    <r>
      <rPr>
        <sz val="11"/>
        <color indexed="62"/>
        <rFont val="Calibri"/>
        <family val="2"/>
      </rPr>
      <t>-100), (100,100)</t>
    </r>
  </si>
  <si>
    <t>5-step curve</t>
  </si>
  <si>
    <t>---</t>
  </si>
  <si>
    <t>(any)</t>
  </si>
  <si>
    <t>Camber</t>
  </si>
  <si>
    <t>SF5</t>
  </si>
  <si>
    <t>SF6</t>
  </si>
  <si>
    <t>SF7</t>
  </si>
  <si>
    <t>SF8</t>
  </si>
  <si>
    <t>SF9</t>
  </si>
  <si>
    <t>SF10</t>
  </si>
  <si>
    <t>SF11</t>
  </si>
  <si>
    <t>SF13</t>
  </si>
  <si>
    <t>Stair-step curve to aid flap calibration</t>
  </si>
  <si>
    <t>Flight modes and priorities</t>
  </si>
  <si>
    <t>'Speed'</t>
  </si>
  <si>
    <t>'Calibrate with reduced aileron'</t>
  </si>
  <si>
    <t>'Calibrate flap neutral'</t>
  </si>
  <si>
    <t>'Power'</t>
  </si>
  <si>
    <t>'Cruise'</t>
  </si>
  <si>
    <t>'Thermal'</t>
  </si>
  <si>
    <t>-100%</t>
  </si>
  <si>
    <t>+100%</t>
  </si>
  <si>
    <t>+50%</t>
  </si>
  <si>
    <t>-50%</t>
  </si>
  <si>
    <t>Thr</t>
  </si>
  <si>
    <t>Crow</t>
  </si>
  <si>
    <t>Crow comp</t>
  </si>
  <si>
    <t>Motor comp</t>
  </si>
  <si>
    <t>Description</t>
  </si>
  <si>
    <t>SW</t>
  </si>
  <si>
    <t>'Motor disarmed'</t>
  </si>
  <si>
    <t>'Motor to idle before arming'</t>
  </si>
  <si>
    <t>CH10:AilCm</t>
  </si>
  <si>
    <t>CH11:FlapCm</t>
  </si>
  <si>
    <t>MAX</t>
  </si>
  <si>
    <t>CH20:Camber</t>
  </si>
  <si>
    <t>CH16:Crow</t>
  </si>
  <si>
    <t>50%</t>
  </si>
  <si>
    <t xml:space="preserve">Each channel in this group aggregates a group of related inputs. The outputs are used in CHs 1 - 6.
</t>
  </si>
  <si>
    <t>CH12:VeeAlt</t>
  </si>
  <si>
    <t/>
  </si>
  <si>
    <t>CH13:VeeCm</t>
  </si>
  <si>
    <t>Applies deadband to motor control. p2-&gt;X determines deadband threshold. Do not alter other points.</t>
  </si>
  <si>
    <t xml:space="preserve">Defines the range of diff adjustment via the rudder trim lever. Default is 70% - 0%. </t>
  </si>
  <si>
    <t>Grey = read-only</t>
  </si>
  <si>
    <t>Orange = user editable</t>
  </si>
  <si>
    <t>White = unused</t>
  </si>
  <si>
    <t>Channel</t>
  </si>
  <si>
    <t>Source</t>
  </si>
  <si>
    <t>Weight up/down</t>
  </si>
  <si>
    <t>Curve/func/diff</t>
  </si>
  <si>
    <t>Fl. modes</t>
  </si>
  <si>
    <t>Reverse diff, increases downward aileron crow with full crow and full aileron.</t>
  </si>
  <si>
    <t>Flap neutral offset, adjusted in CAL mode.</t>
  </si>
  <si>
    <t>CH01:RtAil</t>
  </si>
  <si>
    <r>
      <rPr>
        <b/>
        <i/>
        <sz val="11"/>
        <color indexed="8"/>
        <rFont val="Calibri"/>
        <family val="2"/>
      </rPr>
      <t>Right</t>
    </r>
    <r>
      <rPr>
        <i/>
        <sz val="11"/>
        <color indexed="8"/>
        <rFont val="Calibri"/>
        <family val="2"/>
      </rPr>
      <t xml:space="preserve"> aileron</t>
    </r>
  </si>
  <si>
    <t>+100%/CH14:AilDown</t>
  </si>
  <si>
    <t>CV:TrimRange</t>
  </si>
  <si>
    <t>CV:X&lt;0</t>
  </si>
  <si>
    <t>Reverse diff (extra downgoing aileron movement as crow is deployed)</t>
  </si>
  <si>
    <t>Calibration line, replaces all lines above, passes thru stick signal</t>
  </si>
  <si>
    <t>Calibration with 50% aileron movement</t>
  </si>
  <si>
    <t>CH02:LtAil</t>
  </si>
  <si>
    <r>
      <rPr>
        <b/>
        <i/>
        <sz val="11"/>
        <color indexed="8"/>
        <rFont val="Calibri"/>
        <family val="2"/>
      </rPr>
      <t xml:space="preserve">Left </t>
    </r>
    <r>
      <rPr>
        <sz val="11"/>
        <color indexed="8"/>
        <rFont val="Calibri"/>
        <family val="2"/>
      </rPr>
      <t>aileron</t>
    </r>
  </si>
  <si>
    <t>CV:X&gt;0</t>
  </si>
  <si>
    <t>CH03:RtFlap</t>
  </si>
  <si>
    <r>
      <rPr>
        <b/>
        <i/>
        <sz val="11"/>
        <color indexed="8"/>
        <rFont val="Calibri"/>
        <family val="2"/>
      </rPr>
      <t>Right</t>
    </r>
    <r>
      <rPr>
        <sz val="11"/>
        <color indexed="8"/>
        <rFont val="Calibri"/>
        <family val="2"/>
      </rPr>
      <t xml:space="preserve"> flap</t>
    </r>
  </si>
  <si>
    <t>+100%/CH15:FlapDown</t>
  </si>
  <si>
    <t>CV:CALThr</t>
  </si>
  <si>
    <t>CH04:LtFlap</t>
  </si>
  <si>
    <r>
      <rPr>
        <b/>
        <i/>
        <sz val="11"/>
        <color indexed="8"/>
        <rFont val="Calibri"/>
        <family val="2"/>
      </rPr>
      <t xml:space="preserve">Left </t>
    </r>
    <r>
      <rPr>
        <sz val="11"/>
        <color indexed="8"/>
        <rFont val="Calibri"/>
        <family val="2"/>
      </rPr>
      <t>flap</t>
    </r>
  </si>
  <si>
    <t>CH05:Elev/RtVee</t>
  </si>
  <si>
    <t>Elevator (X-tail) or right v-tail</t>
  </si>
  <si>
    <t>LS:IS VTAIL</t>
  </si>
  <si>
    <t>V-tail only: Aggregated aileron and rudder input (surfaces move in alternate directions, note -ve weight)</t>
  </si>
  <si>
    <t>Calibration line, replaces all lines above. Passes thru stick value</t>
  </si>
  <si>
    <t>CH06:Rudd/LtVee</t>
  </si>
  <si>
    <t>Rudder (X-tail) or left v-tail</t>
  </si>
  <si>
    <t>Aggregated aileron and rudder input (surfaces move in alternate directions, note +ve weight)</t>
  </si>
  <si>
    <t>CH07:Motor</t>
  </si>
  <si>
    <t>CrowComp</t>
  </si>
  <si>
    <t>CH14:AilDown</t>
  </si>
  <si>
    <r>
      <rPr>
        <b/>
        <i/>
        <sz val="11"/>
        <rFont val="Calibri"/>
        <family val="2"/>
        <scheme val="minor"/>
      </rPr>
      <t>Aileron down travel</t>
    </r>
    <r>
      <rPr>
        <i/>
        <sz val="11"/>
        <rFont val="Calibri"/>
        <family val="2"/>
        <scheme val="minor"/>
      </rPr>
      <t xml:space="preserve"> in response to roll commands, as a proportion of up travel. Derived from FlapDown, but with differential suppressed as crow is applied.</t>
    </r>
  </si>
  <si>
    <t>CH15:FlapDown</t>
  </si>
  <si>
    <t>* Crow value 0-100%</t>
  </si>
  <si>
    <t>100%</t>
  </si>
  <si>
    <t>+ CH15:FlapDown</t>
  </si>
  <si>
    <r>
      <rPr>
        <b/>
        <i/>
        <sz val="11"/>
        <rFont val="Calibri"/>
        <family val="2"/>
        <scheme val="minor"/>
      </rPr>
      <t>Flap down travel</t>
    </r>
    <r>
      <rPr>
        <i/>
        <sz val="11"/>
        <rFont val="Calibri"/>
        <family val="2"/>
        <scheme val="minor"/>
      </rPr>
      <t xml:space="preserve"> in response to roll commands, as a proportion of up travel. FLAP_DOWN = (100% - DIFF)</t>
    </r>
  </si>
  <si>
    <t>Downward flap travel = (100% - Diff). Diff is from rudder trim. Range is defined in CV:CV:DiffRng (default 70% - 10%)</t>
  </si>
  <si>
    <t>0%</t>
  </si>
  <si>
    <r>
      <rPr>
        <b/>
        <i/>
        <sz val="11"/>
        <color theme="1"/>
        <rFont val="Calibri"/>
        <family val="2"/>
        <scheme val="minor"/>
      </rPr>
      <t>Reverse diff</t>
    </r>
    <r>
      <rPr>
        <i/>
        <sz val="11"/>
        <color theme="1"/>
        <rFont val="Calibri"/>
        <family val="2"/>
        <scheme val="minor"/>
      </rPr>
      <t xml:space="preserve"> according to user supplied gain, crow position and aileron value.</t>
    </r>
  </si>
  <si>
    <t>Multiplied by crow displacement</t>
  </si>
  <si>
    <t>TrimRange</t>
  </si>
  <si>
    <t>-25,0,25</t>
  </si>
  <si>
    <t>Range of aileron trim +/-25%</t>
  </si>
  <si>
    <t>Raw crow compensation. Depends on crow value and 'CrowComp' curve</t>
  </si>
  <si>
    <t>CV:CrowComp</t>
  </si>
  <si>
    <t>(p1,p2,p3)</t>
  </si>
  <si>
    <t>3-pt output curve</t>
  </si>
  <si>
    <r>
      <t>(</t>
    </r>
    <r>
      <rPr>
        <b/>
        <sz val="11"/>
        <color indexed="62"/>
        <rFont val="Calibri"/>
        <family val="2"/>
      </rPr>
      <t>p1</t>
    </r>
    <r>
      <rPr>
        <sz val="11"/>
        <color indexed="62"/>
        <rFont val="Calibri"/>
        <family val="2"/>
      </rPr>
      <t>,</t>
    </r>
    <r>
      <rPr>
        <b/>
        <sz val="11"/>
        <color indexed="62"/>
        <rFont val="Calibri"/>
        <family val="2"/>
      </rPr>
      <t>p2</t>
    </r>
    <r>
      <rPr>
        <sz val="11"/>
        <color indexed="62"/>
        <rFont val="Calibri"/>
        <family val="2"/>
      </rPr>
      <t>)</t>
    </r>
  </si>
  <si>
    <t>(p1,p2,p3,p4,p5)</t>
  </si>
  <si>
    <t>5-pt output curve for right flap, to track left flap.</t>
  </si>
  <si>
    <t>Reflex</t>
  </si>
  <si>
    <t>Aggregates controls driving Vtail in alternating direction. Used in left/right Vtail channels  CH5, CH6</t>
  </si>
  <si>
    <t>Aggregates controls driving Vtail in same direction. Used in left/right Vtail channels CH5, CH6</t>
  </si>
  <si>
    <t>Elevator trim</t>
  </si>
  <si>
    <t>Type</t>
  </si>
  <si>
    <t>CH19:RevDiff</t>
  </si>
  <si>
    <t>DiffRange</t>
  </si>
  <si>
    <t>X&gt;0</t>
  </si>
  <si>
    <t>X&lt;0</t>
  </si>
  <si>
    <t>CAL RtAil</t>
  </si>
  <si>
    <t>CAL LtAil</t>
  </si>
  <si>
    <t>CAL RtFlap</t>
  </si>
  <si>
    <t>CAL LtFlap</t>
  </si>
  <si>
    <t>CAL Ele/RtV</t>
  </si>
  <si>
    <t>CAL Rud/LtV</t>
  </si>
  <si>
    <t>Cal Thr</t>
  </si>
  <si>
    <t>Throttle</t>
  </si>
  <si>
    <t>CH22:CrowComp</t>
  </si>
  <si>
    <t>Trim Aileron</t>
  </si>
  <si>
    <t>Trim elevator</t>
  </si>
  <si>
    <t>CV:DiffRange</t>
  </si>
  <si>
    <t>Mixers</t>
  </si>
  <si>
    <t>'Calibration</t>
  </si>
  <si>
    <t>'Landing</t>
  </si>
  <si>
    <t>Timers</t>
  </si>
  <si>
    <t xml:space="preserve">Timer1 </t>
  </si>
  <si>
    <t>Reset</t>
  </si>
  <si>
    <t>Flight</t>
  </si>
  <si>
    <t>Timer2</t>
  </si>
  <si>
    <t>Timer3</t>
  </si>
  <si>
    <t>Camber inputs</t>
  </si>
  <si>
    <t>V-tail only: aggregated elevator and crow compensation inputs</t>
  </si>
  <si>
    <t>Calibration line for Vtail only.  Replaces all lines above. Passes thru stick value</t>
  </si>
  <si>
    <r>
      <rPr>
        <b/>
        <i/>
        <sz val="11"/>
        <color rgb="FF000000"/>
        <rFont val="Calibri"/>
        <family val="2"/>
      </rPr>
      <t>Aileron camber.</t>
    </r>
    <r>
      <rPr>
        <i/>
        <sz val="11"/>
        <color indexed="8"/>
        <rFont val="Calibri"/>
        <family val="2"/>
      </rPr>
      <t xml:space="preserve"> Aggregates mixes driving ailerons in the same direction. Used in left/right aileron channels (CH1, CH2)</t>
    </r>
  </si>
  <si>
    <t>Camber in Thermal mode. In-flight adjustment via RS (see CH20)</t>
  </si>
  <si>
    <r>
      <rPr>
        <b/>
        <i/>
        <sz val="11"/>
        <color rgb="FF000000"/>
        <rFont val="Calibri"/>
        <family val="2"/>
      </rPr>
      <t>Flap camber</t>
    </r>
    <r>
      <rPr>
        <i/>
        <sz val="11"/>
        <color indexed="8"/>
        <rFont val="Calibri"/>
        <family val="2"/>
      </rPr>
      <t>. Aggregates mixes driving flaps in same direction. Used in left/right flap channels (CH3, CH4)</t>
    </r>
  </si>
  <si>
    <t>Aileron, for ail=&gt;rudder mix</t>
  </si>
  <si>
    <t>Controls</t>
  </si>
  <si>
    <t>Aggregated elevator and crow compensation input (surfaces move in same direction)</t>
  </si>
  <si>
    <t>SF14</t>
  </si>
  <si>
    <t>'Receiver battery low'</t>
  </si>
  <si>
    <t>MotControl</t>
  </si>
  <si>
    <t>CrowControl</t>
  </si>
  <si>
    <t>CV:CrowControl</t>
  </si>
  <si>
    <t>CV:MotorControl</t>
  </si>
  <si>
    <t>(n/a)</t>
  </si>
  <si>
    <t>Used for reverse diff mixes</t>
  </si>
  <si>
    <t>SH↓ OR ----</t>
  </si>
  <si>
    <t>SW2-3P_ARM</t>
  </si>
  <si>
    <t>SF↓ OR ----</t>
  </si>
  <si>
    <t>ARMING_GESTURE</t>
  </si>
  <si>
    <t>DISARM_GESTURE</t>
  </si>
  <si>
    <t>CAL_SET_GESTURE</t>
  </si>
  <si>
    <t>CAL_MODE</t>
  </si>
  <si>
    <t>Sticky (CAL_SET_GESTURE, CAL_RESET_GESTURE)</t>
  </si>
  <si>
    <t>CAL_RESET_GESTURE</t>
  </si>
  <si>
    <t>CAL_SUBMODE_FLAP_NEUTRAL</t>
  </si>
  <si>
    <t>)</t>
  </si>
  <si>
    <t>CAL_SUBMODE_NORMAL</t>
  </si>
  <si>
    <t>CAL_SUBMODE_REDUCED_AILERON</t>
  </si>
  <si>
    <t>Trigger for arming. Must be an Edge.</t>
  </si>
  <si>
    <t>ARMED</t>
  </si>
  <si>
    <t>Armed status</t>
  </si>
  <si>
    <t>(DISARM_GESTURE or FORCE_DISARM) and ARMED</t>
  </si>
  <si>
    <t xml:space="preserve">Triggers alert "motor control disabled" </t>
  </si>
  <si>
    <t>CROW_DEPLOYED</t>
  </si>
  <si>
    <t>IS_VTAIL</t>
  </si>
  <si>
    <t>RXBAT_LOW</t>
  </si>
  <si>
    <t>RxBatt &lt; 7.00V Duration (3s)</t>
  </si>
  <si>
    <t>Triggers low battery alert</t>
  </si>
  <si>
    <t>Definition</t>
  </si>
  <si>
    <t>Switch for CAL mode</t>
  </si>
  <si>
    <t>FORCE_DISARM parameter is anything which should force a disarm. Can be used for time/height limiter.</t>
  </si>
  <si>
    <t>) for CAL callouts</t>
  </si>
  <si>
    <t>Please study the logic carefully before making changes.</t>
  </si>
  <si>
    <t>LSW1</t>
  </si>
  <si>
    <t>LSW2</t>
  </si>
  <si>
    <t>LSW3</t>
  </si>
  <si>
    <t>LSW4</t>
  </si>
  <si>
    <t>LSW5</t>
  </si>
  <si>
    <t>LSW6</t>
  </si>
  <si>
    <t>LSW7</t>
  </si>
  <si>
    <t>LSW8</t>
  </si>
  <si>
    <t>LSW9</t>
  </si>
  <si>
    <t>LSW10</t>
  </si>
  <si>
    <t>LSW11</t>
  </si>
  <si>
    <t>LSW12</t>
  </si>
  <si>
    <t>LSW13</t>
  </si>
  <si>
    <t>LSW14</t>
  </si>
  <si>
    <t>LSW15</t>
  </si>
  <si>
    <t>LSW16</t>
  </si>
  <si>
    <t>LSW17</t>
  </si>
  <si>
    <t>LSW18</t>
  </si>
  <si>
    <t>LSW19</t>
  </si>
  <si>
    <t>LSW20</t>
  </si>
  <si>
    <t>LSW21</t>
  </si>
  <si>
    <t>LSW22</t>
  </si>
  <si>
    <t>LSW23</t>
  </si>
  <si>
    <t>LSW24</t>
  </si>
  <si>
    <t>LSW25</t>
  </si>
  <si>
    <t>LSW26</t>
  </si>
  <si>
    <t>LSW27</t>
  </si>
  <si>
    <t>LSW28</t>
  </si>
  <si>
    <t>LSW29</t>
  </si>
  <si>
    <t>LSW30</t>
  </si>
  <si>
    <t>LSW31</t>
  </si>
  <si>
    <t>LSW32</t>
  </si>
  <si>
    <t>LSW33</t>
  </si>
  <si>
    <t>LSW34</t>
  </si>
  <si>
    <t>LSW35</t>
  </si>
  <si>
    <t>LSW36</t>
  </si>
  <si>
    <t>LSW37</t>
  </si>
  <si>
    <t>LSW38</t>
  </si>
  <si>
    <t>LSW39</t>
  </si>
  <si>
    <t>LSW40</t>
  </si>
  <si>
    <t>LSW41</t>
  </si>
  <si>
    <t>CH23:MotorComp</t>
  </si>
  <si>
    <t>CH7:Motor</t>
  </si>
  <si>
    <t>CH17:CrowCtrl</t>
  </si>
  <si>
    <t>CH18:ThrotCtrl</t>
  </si>
  <si>
    <t>Crow control value with deadband applied. Used in logical switches to trigger landing mode</t>
  </si>
  <si>
    <t>Crow control -100 (full crow) to 100 (zero crow)</t>
  </si>
  <si>
    <t>Force zero crow</t>
  </si>
  <si>
    <t>Stick value. Overrides line above in Landing mode</t>
  </si>
  <si>
    <t>Mike's Ethos Hangar</t>
  </si>
  <si>
    <t>Links</t>
  </si>
  <si>
    <t>Rudder trim</t>
  </si>
  <si>
    <t>Throttle trim</t>
  </si>
  <si>
    <t>SH</t>
  </si>
  <si>
    <t>Camber (Thermal mode)</t>
  </si>
  <si>
    <t>LSW:CROW_DEPLOYED</t>
  </si>
  <si>
    <t>LSW:CAL_MODE</t>
  </si>
  <si>
    <t>Condition</t>
  </si>
  <si>
    <t>D</t>
  </si>
  <si>
    <t>Doc history</t>
  </si>
  <si>
    <t>Documentation of the programming elements used in the template</t>
  </si>
  <si>
    <t>These channels handle the calculation of diff, flap, etc. The outputs are either passed to other mixers, or stored in GVARs.
Mixers in this section should not be adjusted.</t>
  </si>
  <si>
    <t>Snapflap=&gt;flap</t>
  </si>
  <si>
    <t>Snapflap=&gt;aileron</t>
  </si>
  <si>
    <t>Crow=&gt;elevator compensation.</t>
  </si>
  <si>
    <t>Motor=&gt;elevator compensation.</t>
  </si>
  <si>
    <t>Motor=&gt;elevator compensation, used in Elevator channel.</t>
  </si>
  <si>
    <t>Crow=&gt;aileron mix.</t>
  </si>
  <si>
    <t>Crow=&gt;flap mix.</t>
  </si>
  <si>
    <r>
      <rPr>
        <b/>
        <i/>
        <sz val="11"/>
        <color rgb="FF000000"/>
        <rFont val="Calibri"/>
        <family val="2"/>
      </rPr>
      <t>Crow=&gt;elevator compensation</t>
    </r>
    <r>
      <rPr>
        <i/>
        <sz val="11"/>
        <color indexed="8"/>
        <rFont val="Calibri"/>
        <family val="2"/>
      </rPr>
      <t>. Depends on crow displacement, compensation curve, and throttle trim position</t>
    </r>
  </si>
  <si>
    <t>Aileron=&gt;flap</t>
  </si>
  <si>
    <t>Aileron=&gt;rudder</t>
  </si>
  <si>
    <t>Max motor=&gt;elevator ('motor compensation')</t>
  </si>
  <si>
    <t>Max crow=&gt;elevator ('crow compensation')</t>
  </si>
  <si>
    <t>Elevator rates</t>
  </si>
  <si>
    <t>Rudder rates</t>
  </si>
  <si>
    <t xml:space="preserve">Aileron rates. </t>
  </si>
  <si>
    <t>LSW42</t>
  </si>
  <si>
    <t>SF15</t>
  </si>
  <si>
    <t>SF</t>
  </si>
  <si>
    <t>All adjustments via configuration settings (VAR mixes)</t>
  </si>
  <si>
    <t>Applies deadband to crow control. p2-&gt;X determines deadband threshold. Do not alter other points.</t>
  </si>
  <si>
    <t>Goes true when arming switch transitions from off to on</t>
  </si>
  <si>
    <r>
      <t>Ethos determines the active flight mode, by stepping through FM1 to FM5. The first flight mode which matches condition is the active flight mode. If no condition is met, then the active flight mode is 'D'.
This results in the following scheme (</t>
    </r>
    <r>
      <rPr>
        <i/>
        <sz val="11"/>
        <color theme="1"/>
        <rFont val="Calibri"/>
        <family val="2"/>
        <scheme val="minor"/>
      </rPr>
      <t xml:space="preserve">note: </t>
    </r>
    <r>
      <rPr>
        <sz val="11"/>
        <color theme="1"/>
        <rFont val="Calibri"/>
        <family val="2"/>
        <scheme val="minor"/>
      </rPr>
      <t>CAL mode omitted):</t>
    </r>
  </si>
  <si>
    <r>
      <t>Trim offset</t>
    </r>
    <r>
      <rPr>
        <sz val="11"/>
        <color indexed="8"/>
        <rFont val="Calibri"/>
        <family val="2"/>
      </rPr>
      <t>. Sensitivity is set in CV:TrimRange</t>
    </r>
  </si>
  <si>
    <r>
      <rPr>
        <b/>
        <i/>
        <sz val="11"/>
        <color indexed="8"/>
        <rFont val="Calibri"/>
        <family val="2"/>
      </rPr>
      <t>Effective crow control value.</t>
    </r>
    <r>
      <rPr>
        <i/>
        <sz val="11"/>
        <color indexed="8"/>
        <rFont val="Calibri"/>
        <family val="2"/>
      </rPr>
      <t xml:space="preserve">  In Landing mode, returns raw crow control value (CH17). In all other flight modes, returns +100% (zero crow)</t>
    </r>
  </si>
  <si>
    <t>Aileron input scaled for flaps</t>
  </si>
  <si>
    <t>CH21:AilToFlap</t>
  </si>
  <si>
    <r>
      <rPr>
        <b/>
        <i/>
        <sz val="11"/>
        <color theme="1"/>
        <rFont val="Calibri"/>
        <family val="2"/>
        <scheme val="minor"/>
      </rPr>
      <t xml:space="preserve">Flap value </t>
    </r>
    <r>
      <rPr>
        <i/>
        <sz val="11"/>
        <color theme="1"/>
        <rFont val="Calibri"/>
        <family val="2"/>
        <scheme val="minor"/>
      </rPr>
      <t>due to aileron inputs</t>
    </r>
  </si>
  <si>
    <t>Crow brakes</t>
  </si>
  <si>
    <t>Aileron differential</t>
  </si>
  <si>
    <t>Motor compensation (Power mode)</t>
  </si>
  <si>
    <t>Crow compensation (Landing mode)</t>
  </si>
  <si>
    <t>Diff = 100% - CH15:FlapDown</t>
  </si>
  <si>
    <t>MOT_RUNNING</t>
  </si>
  <si>
    <t>All conditions satisfied for arming</t>
  </si>
  <si>
    <t>FORCE_DISARM</t>
  </si>
  <si>
    <t>FAST_IDLE_ENABLED</t>
  </si>
  <si>
    <t>FAST_IDLE_ACTIVE</t>
  </si>
  <si>
    <t>TMR3_STOP</t>
  </si>
  <si>
    <t>TMR1_RESET</t>
  </si>
  <si>
    <t>FM:CAL AND SA↑</t>
  </si>
  <si>
    <t>FM:CAL AND SA↓</t>
  </si>
  <si>
    <t>FM:CAL AND SA-</t>
  </si>
  <si>
    <t>LS:TMR1_RESET</t>
  </si>
  <si>
    <t>TMR2_STOP</t>
  </si>
  <si>
    <t>TMR2_RESET</t>
  </si>
  <si>
    <t>LSW43</t>
  </si>
  <si>
    <t>LSW44</t>
  </si>
  <si>
    <t>LSW45</t>
  </si>
  <si>
    <t>LSW46</t>
  </si>
  <si>
    <t>LSW47</t>
  </si>
  <si>
    <t>LSW48</t>
  </si>
  <si>
    <t>LSW49</t>
  </si>
  <si>
    <t>LSW50</t>
  </si>
  <si>
    <t>LSW51</t>
  </si>
  <si>
    <t>LSW52</t>
  </si>
  <si>
    <t>ARMED and not MOT_RUNNING DelayBeforeActive (10s)</t>
  </si>
  <si>
    <t>Triggers "motor to idle before arming" alert</t>
  </si>
  <si>
    <t>MTI_ALERT</t>
  </si>
  <si>
    <t>MCD_ALERT</t>
  </si>
  <si>
    <t>ARMING_GESTURE and ALLOW_ARMING2</t>
  </si>
  <si>
    <t>ALLOW_ARMING1</t>
  </si>
  <si>
    <t>ALLOW_ARMING2</t>
  </si>
  <si>
    <t>TMR3_RESET</t>
  </si>
  <si>
    <t>V-tail flag</t>
  </si>
  <si>
    <t>TMR3_EXPIRED</t>
  </si>
  <si>
    <t xml:space="preserve">not Timer3 &gt; 0 </t>
  </si>
  <si>
    <t>FallingEdge (MOT_RUNNING)</t>
  </si>
  <si>
    <t>True if effective motor-lever position (taking into account deadband curve) is not in stopped position.</t>
  </si>
  <si>
    <t>All conditions except motor lever state which must be satisfied before arming</t>
  </si>
  <si>
    <t>Motor is running. Activates 'Power' flight mode</t>
  </si>
  <si>
    <t>[ALWAYS_ON] or '---' delay = 0.2 s</t>
  </si>
  <si>
    <t>Minimum</t>
  </si>
  <si>
    <t>LANDING mode switch</t>
  </si>
  <si>
    <r>
      <t>SA</t>
    </r>
    <r>
      <rPr>
        <sz val="11"/>
        <color theme="1"/>
        <rFont val="Calibri"/>
        <family val="2"/>
      </rPr>
      <t>↓</t>
    </r>
  </si>
  <si>
    <t>Mot 30</t>
  </si>
  <si>
    <t>PostRun 10</t>
  </si>
  <si>
    <t>LS:TMR2_RESET</t>
  </si>
  <si>
    <t>LS:TMR3_RESET</t>
  </si>
  <si>
    <t>Minimum motor speed, once motor has started. Prevents accidental stops: -100% = stop. -99% upwards sets fast idle</t>
  </si>
  <si>
    <t>TMR1_RUN</t>
  </si>
  <si>
    <t>TRM2_RUN</t>
  </si>
  <si>
    <t>TMR3_RUN</t>
  </si>
  <si>
    <t>Fast idle option is selected in VAR mix</t>
  </si>
  <si>
    <t>IS_FAST_IDLE</t>
  </si>
  <si>
    <t>LSW53</t>
  </si>
  <si>
    <t>IS_TMR2</t>
  </si>
  <si>
    <t>IS_TMR3</t>
  </si>
  <si>
    <t>Sticky (edge(MOT_RUNNING), TMR2_STOP) and IS_TMR2</t>
  </si>
  <si>
    <t>LSW54</t>
  </si>
  <si>
    <t>LSW55</t>
  </si>
  <si>
    <t xml:space="preserve">Is V tail? weight&gt;0: yes (V-tail). Weight &lt;= 0: no (Cross/T tail); </t>
  </si>
  <si>
    <t>For 'Motor armed' warnings when motor idle. 10 sec delay avoids clash with FM callout</t>
  </si>
  <si>
    <t>Is the motor timer enabled?</t>
  </si>
  <si>
    <t>Controls the motor timer</t>
  </si>
  <si>
    <t>Expired?</t>
  </si>
  <si>
    <t>Reset the timer at arming time. Also when the motor starts (for the case where motor stops without a disarm and then restarts)</t>
  </si>
  <si>
    <t>Is the post run timer enabled?</t>
  </si>
  <si>
    <t>Reset the timer when the motor stops, and when arming.</t>
  </si>
  <si>
    <t>Motor stopped (default state)</t>
  </si>
  <si>
    <t>Fast idle over-rides when commanded speed is below fast idle threshold</t>
  </si>
  <si>
    <t>LSW56</t>
  </si>
  <si>
    <t>LSW57</t>
  </si>
  <si>
    <t>LSW58</t>
  </si>
  <si>
    <t>LSW59</t>
  </si>
  <si>
    <t>Elevator &gt; 90</t>
  </si>
  <si>
    <t>Elevator &lt; -90</t>
  </si>
  <si>
    <t>Aileron &lt; -90</t>
  </si>
  <si>
    <t>STK_AIL_MIN</t>
  </si>
  <si>
    <t>STK_ELE_MIN</t>
  </si>
  <si>
    <t>STK_AIL_MAX</t>
  </si>
  <si>
    <t>Aileron &gt; 90</t>
  </si>
  <si>
    <t>ARMED_NOT_RUN</t>
  </si>
  <si>
    <t>STK_ELE_MAX</t>
  </si>
  <si>
    <t>STK_AIL_MIN and STK_ELE_MIN</t>
  </si>
  <si>
    <t>STK_AIL_MIN and STK_ELE_MAX</t>
  </si>
  <si>
    <t>FallingEdge(not SW2-3P_ARM)</t>
  </si>
  <si>
    <t>Off</t>
  </si>
  <si>
    <t>COMP_MODE</t>
  </si>
  <si>
    <t>LSW60</t>
  </si>
  <si>
    <t>RisingEdge (not SW2-3P_ARM)</t>
  </si>
  <si>
    <t>STKS_CAL</t>
  </si>
  <si>
    <t>STKS_OPMODE</t>
  </si>
  <si>
    <t>SETTLED</t>
  </si>
  <si>
    <t>CH17:CrowCtrl &lt; 100 and SETTLED</t>
  </si>
  <si>
    <t>CH18:ThrotCtrl &gt; -100 and SETTLED</t>
  </si>
  <si>
    <t>not ARMED and not CAL_MODE and not STKS_CAL and not STKS_OPMODE</t>
  </si>
  <si>
    <t>ARM_SET</t>
  </si>
  <si>
    <t>ARM_RESET</t>
  </si>
  <si>
    <t>Sticky (ARM_SET, ARM_RESET)</t>
  </si>
  <si>
    <t>MOT_STP_RUN</t>
  </si>
  <si>
    <t>FSTIDLE_EXCEED</t>
  </si>
  <si>
    <t>LSW61</t>
  </si>
  <si>
    <t>Edge(COMP_MODE) or Edge(not COMP_MODE) dur=0.2s</t>
  </si>
  <si>
    <t>Edge generated 0.2 sec after comp mode has been switched. Used to stop TMR3.</t>
  </si>
  <si>
    <t>0.2 second edge generated after sport/comp toggle</t>
  </si>
  <si>
    <t>Condition to stop TMR3. COMP_SW_DLY has a delay so it acts after MOT_STOPPED_RUNNING.</t>
  </si>
  <si>
    <t>-CH14:AilDown/-100%</t>
  </si>
  <si>
    <t>LS:CAL_SUB_RDA</t>
  </si>
  <si>
    <t>LS:!CAL_SUB_NML</t>
  </si>
  <si>
    <t>Trim Rudder</t>
  </si>
  <si>
    <t>Slider left</t>
  </si>
  <si>
    <t>Slider right</t>
  </si>
  <si>
    <t>+34%</t>
  </si>
  <si>
    <t>MOT_LEVER_ON</t>
  </si>
  <si>
    <t>ALLOW_ARMING1 and and not MOT_LEVER_ON</t>
  </si>
  <si>
    <t>Sticky (MOT_STP_RUN, TMR3_STOP) and IS_TMR3</t>
  </si>
  <si>
    <t>Elevator stick forward</t>
  </si>
  <si>
    <t>Aileron stick left</t>
  </si>
  <si>
    <t>Aileron stick right</t>
  </si>
  <si>
    <t>CAL stick gesture</t>
  </si>
  <si>
    <t>Operating mode (Sport/Comp) stick gesture</t>
  </si>
  <si>
    <t>CAL reset gesture is pull momentary switch</t>
  </si>
  <si>
    <t>CAL set gestures: stick in corner and pull momentary</t>
  </si>
  <si>
    <t>COMP_UNLOCKED</t>
  </si>
  <si>
    <t>OPMODE_GEST</t>
  </si>
  <si>
    <t>OPMODE_SWITCHED</t>
  </si>
  <si>
    <t>OPMODE_SW_DLY</t>
  </si>
  <si>
    <t>FallingEdge (OPMODE_SWITCHED)</t>
  </si>
  <si>
    <t>Sticky (OPMODE_GEST, OPMODE_GEST)</t>
  </si>
  <si>
    <t>MOT_STP_RUN  or TMR2_EXPRD or OPMODE_SWITCHED</t>
  </si>
  <si>
    <t>Edge(ARMED) or Edge(MOT_RUNNING) or OPMODE_SWITCHED</t>
  </si>
  <si>
    <t>Edge(TMR3_EXPRD) or Edge(ARMED) or Edge(MOT_RUNNING) or OPMODE_SW_DLY</t>
  </si>
  <si>
    <t xml:space="preserve">Edge(MOT_RUNNING) or OPMODE_SWITCHED </t>
  </si>
  <si>
    <t>DISARM_ON_TMR2</t>
  </si>
  <si>
    <t>DISARM_AT_30</t>
  </si>
  <si>
    <t>User option set</t>
  </si>
  <si>
    <t>Logic to apply to FORCE_DISARM to stop motor at end of 30 second run</t>
  </si>
  <si>
    <t>COMP_MODE_RAW</t>
  </si>
  <si>
    <t>IS_COMP_DFLT</t>
  </si>
  <si>
    <t>Edge(Settled) and !COMP_MODE</t>
  </si>
  <si>
    <t>SPORT_CALLOUT</t>
  </si>
  <si>
    <t>FallingEdge (COMP_MODE)</t>
  </si>
  <si>
    <t>SPORT_CALL_NEXT</t>
  </si>
  <si>
    <t>SPORT_CALL_1ST</t>
  </si>
  <si>
    <t>SPORT_CALL_1ST or SPORT_CALL_NEXT ActiveCondition = COMP_UNLOCKED</t>
  </si>
  <si>
    <t>Unlocks Comp mode, and enables switching between Comp and Sport modes</t>
  </si>
  <si>
    <t>Sport &lt;-&gt; Comp mode switch</t>
  </si>
  <si>
    <t>Motor has stopped.</t>
  </si>
  <si>
    <t xml:space="preserve">For announcing the operating mode at startup, if it's Sport mode. </t>
  </si>
  <si>
    <t>For announcing Sport mode at times other than at startup.</t>
  </si>
  <si>
    <t>If Comp mode is the default, then outputs the inverse of COMP_MODE_RAW otherwise outputs uninverted value.</t>
  </si>
  <si>
    <t>Triggers announcemen of Sport mode (but only if Competiton mode is unlocked)</t>
  </si>
  <si>
    <t>TMR1_STOP</t>
  </si>
  <si>
    <t>Sticky (MOT_RUNNING, TMR1_STOP)</t>
  </si>
  <si>
    <t>Edge(MOTOR_RUNNING) or OPMODE_SWITCHED</t>
  </si>
  <si>
    <t>FM4:Thermal</t>
  </si>
  <si>
    <t xml:space="preserve">FM2:Power </t>
  </si>
  <si>
    <t>FM3:Landing</t>
  </si>
  <si>
    <t>FM0:Cruise</t>
  </si>
  <si>
    <t>FM5:Speed</t>
  </si>
  <si>
    <t>!ARMED</t>
  </si>
  <si>
    <t>CAL SUB RDA</t>
  </si>
  <si>
    <t>CAL SUB FLP NEU</t>
  </si>
  <si>
    <t>CAL SUB NML</t>
  </si>
  <si>
    <t>SPORT CALLOUT</t>
  </si>
  <si>
    <t>'Sport mode'</t>
  </si>
  <si>
    <t>'Competition mode'</t>
  </si>
  <si>
    <t>SF16</t>
  </si>
  <si>
    <t>Unlock Competiton mode:  &gt; 0 unlocked, &lt;=0 hidden</t>
  </si>
  <si>
    <t>First expo line is the default, add extra conditional lines as required.</t>
  </si>
  <si>
    <t xml:space="preserve">Disarm after 30 second motor run. Weight&gt;0 enabled, weight &lt;=0 disabled </t>
  </si>
  <si>
    <t>Fast idle. Weight: &gt;0 enabled, &lt;=0 disabled</t>
  </si>
  <si>
    <t>30 second motor timer. Weight&gt;0 enabled. Weight &lt;=0 disabled</t>
  </si>
  <si>
    <t>10 second post run timer. Weight&gt;0 enabled. Weight &lt;=0 disabled</t>
  </si>
  <si>
    <t>Competition mode configuration</t>
  </si>
  <si>
    <t>Default operating mode at startup Weight&gt;0 Competition. Weight &lt;=0 Sport</t>
  </si>
  <si>
    <t>V_DisarmAt30 &gt; 0 ActiveCondition</t>
  </si>
  <si>
    <t>FM:CAL or OPMODE_SWITCHED or DISARM_ON_TMR2</t>
  </si>
  <si>
    <t>Gesture for toggling comp/sport mode, same for on and off. Small min duration seems to make it more responsive.</t>
  </si>
  <si>
    <t>'Motor armed' - first alert</t>
  </si>
  <si>
    <t xml:space="preserve">'Motor armed' - repeat alerts while motor is idle </t>
  </si>
  <si>
    <t>SW_MOM</t>
  </si>
  <si>
    <t>STKS_CAL and SW_MOM</t>
  </si>
  <si>
    <t xml:space="preserve">Edge(SW_MOM) and not STKS_CAL </t>
  </si>
  <si>
    <t xml:space="preserve">STKS_OPMODE and Edge (SW_MOM) and COMP_UNLOCKED dur=0.2s </t>
  </si>
  <si>
    <t>SW_MOM or OPMODE_SWITCHED</t>
  </si>
  <si>
    <t>3-pos</t>
  </si>
  <si>
    <t>momentary</t>
  </si>
  <si>
    <t>Running</t>
  </si>
  <si>
    <t>10 second post-run countdown timer</t>
  </si>
  <si>
    <t>30 second motor countdown timer</t>
  </si>
  <si>
    <t>CH7:Motor &gt; -100 and SETTLED</t>
  </si>
  <si>
    <r>
      <t xml:space="preserve">Logical switches in </t>
    </r>
    <r>
      <rPr>
        <b/>
        <sz val="11"/>
        <rFont val="Calibri"/>
        <family val="2"/>
        <scheme val="minor"/>
      </rPr>
      <t>bold</t>
    </r>
    <r>
      <rPr>
        <sz val="11"/>
        <rFont val="Calibri"/>
        <family val="2"/>
        <scheme val="minor"/>
      </rPr>
      <t xml:space="preserve"> are referenced in other menus</t>
    </r>
  </si>
  <si>
    <r>
      <t>Defines momentary switch: for CAL mode and to stop timer1 (</t>
    </r>
    <r>
      <rPr>
        <b/>
        <i/>
        <sz val="11"/>
        <color theme="1"/>
        <rFont val="Calibri"/>
        <family val="2"/>
        <scheme val="minor"/>
      </rPr>
      <t xml:space="preserve">safety: </t>
    </r>
    <r>
      <rPr>
        <i/>
        <sz val="11"/>
        <color theme="1"/>
        <rFont val="Calibri"/>
        <family val="2"/>
        <scheme val="minor"/>
      </rPr>
      <t>must be momentary type</t>
    </r>
    <r>
      <rPr>
        <sz val="11"/>
        <color theme="1"/>
        <rFont val="Calibri"/>
        <family val="2"/>
        <scheme val="minor"/>
      </rPr>
      <t>)</t>
    </r>
  </si>
  <si>
    <t>Assigns arming switch. Must be 2- or 3-pos switch (non-momentary)</t>
  </si>
  <si>
    <t>Goes true when transitioning from on to off</t>
  </si>
  <si>
    <t>Condition to force a disarm.</t>
  </si>
  <si>
    <t>True if Competition mode is the default operating mode when comp mode is unlocked</t>
  </si>
  <si>
    <t>COMP_MODE_RAW xor IS_COMP_DFLT ActiveCondition=COMP_UNLOCKED</t>
  </si>
  <si>
    <t>Flight timer stops when momentary switch is pulled, or operating mode is changed</t>
  </si>
  <si>
    <t>Timer1 switch. Starts when motor runs, stops when on TMR1_STOP</t>
  </si>
  <si>
    <t>Reset Timer1 when motor is running or operating mode is changed</t>
  </si>
  <si>
    <t>Motor timer should stop when the motor stops, or the timer's expired or operating mode is changed.</t>
  </si>
  <si>
    <t>Post run timer starts when the motor stops, and stops when TMR3_STOP is true</t>
  </si>
  <si>
    <t>Control</t>
  </si>
  <si>
    <t>Flight modes, CAL submodes</t>
  </si>
  <si>
    <t>Motor arming/disarming</t>
  </si>
  <si>
    <t>Flight timer</t>
  </si>
  <si>
    <t>Aileron input up:down (the ratio depends on diff)</t>
  </si>
  <si>
    <t>Aileron input down:up (the ratio depends on diff)</t>
  </si>
  <si>
    <t>Trim offset</t>
  </si>
  <si>
    <t>If CAL mode active replaces lines above and passes thru stick signal with stepped response</t>
  </si>
  <si>
    <t>if CAL mode and SA not in the middle, replaces lines above and applies adjustable offset (see CH22)</t>
  </si>
  <si>
    <t>Snapflap=&gt;flap. By default, works only with up-elevator. To work both with up/down elevator, remove the curve.</t>
  </si>
  <si>
    <t>Throttle value with deadband applied. Outputs value in range -100 (idel) to +100 (full power)</t>
  </si>
  <si>
    <r>
      <t xml:space="preserve">Flap value. </t>
    </r>
    <r>
      <rPr>
        <i/>
        <sz val="11"/>
        <color indexed="8"/>
        <rFont val="Calibri"/>
        <family val="2"/>
      </rPr>
      <t>Outputs value in range -100 to -32. Used in camber aggregate channels (CH10, 11)</t>
    </r>
  </si>
  <si>
    <t>Outputs value in range -100 to -32 (~3:1 camber ratio)</t>
  </si>
  <si>
    <t>SF17</t>
  </si>
  <si>
    <t>Action</t>
  </si>
  <si>
    <t>Sound file</t>
  </si>
  <si>
    <t>esm1calflapneu</t>
  </si>
  <si>
    <t>esm1calibration</t>
  </si>
  <si>
    <t>esm1calredail</t>
  </si>
  <si>
    <t>esm1cruise</t>
  </si>
  <si>
    <t>esm1disarmed</t>
  </si>
  <si>
    <t>esm1landing</t>
  </si>
  <si>
    <t>esm1motarmed</t>
  </si>
  <si>
    <t>esm1motnotarmed</t>
  </si>
  <si>
    <t>'Motor is not armed'</t>
  </si>
  <si>
    <t>esm1motnotidle</t>
  </si>
  <si>
    <t>esm1thermal</t>
  </si>
  <si>
    <t>esm1speed</t>
  </si>
  <si>
    <t>esm1power</t>
  </si>
  <si>
    <t>esm1competitionmode</t>
  </si>
  <si>
    <t>esm1sportmode</t>
  </si>
  <si>
    <t>esm1rxbatlow</t>
  </si>
  <si>
    <t xml:space="preserve">ARMED_NOT_RUN </t>
  </si>
  <si>
    <t>MTI ALERT</t>
  </si>
  <si>
    <t>RXBAT LOW</t>
  </si>
  <si>
    <t>Phrase</t>
  </si>
  <si>
    <t>Repeat 15s</t>
  </si>
  <si>
    <t>Delay before 3s, repeat 7s</t>
  </si>
  <si>
    <t>esm1fastidledisarm</t>
  </si>
  <si>
    <t xml:space="preserve">'Fast idle - disarm to stop' </t>
  </si>
  <si>
    <t>CAL mode, stop flight timer</t>
  </si>
  <si>
    <t>LSW:MOT_RUNNING</t>
  </si>
  <si>
    <t>LS:TMR1_RUN</t>
  </si>
  <si>
    <t>LS:TMR2_RUN</t>
  </si>
  <si>
    <t>LS:TMR3_RUN</t>
  </si>
  <si>
    <t>VARS</t>
  </si>
  <si>
    <t>CH40:IAileron</t>
  </si>
  <si>
    <t>CH41:IElevator</t>
  </si>
  <si>
    <t>CH42:IRudder</t>
  </si>
  <si>
    <t>V_AilExpo</t>
  </si>
  <si>
    <t>V_EleExpo</t>
  </si>
  <si>
    <t>V_RudExpo</t>
  </si>
  <si>
    <t>Aileron expo</t>
  </si>
  <si>
    <t>Elevator expo</t>
  </si>
  <si>
    <t>Rudder expo</t>
  </si>
  <si>
    <t>V_AilRates</t>
  </si>
  <si>
    <t>V_EleRates</t>
  </si>
  <si>
    <t>V_RudRates</t>
  </si>
  <si>
    <t>-V_CrowtoAil</t>
  </si>
  <si>
    <t>V_CrowtoAil</t>
  </si>
  <si>
    <t>V_CrowToFlap</t>
  </si>
  <si>
    <t>-V_CrowToFlap</t>
  </si>
  <si>
    <t>V_CrowComp</t>
  </si>
  <si>
    <t>V_AilToFlap</t>
  </si>
  <si>
    <t>-V_AilToFlap</t>
  </si>
  <si>
    <t>V_AilToRud</t>
  </si>
  <si>
    <t>V_CambToAil</t>
  </si>
  <si>
    <t>V_CambToFlap</t>
  </si>
  <si>
    <t>V_ReflexAil</t>
  </si>
  <si>
    <t>V_ReflexFlap</t>
  </si>
  <si>
    <t xml:space="preserve">CH18:ThrotCtrl &lt; V_IdleSpeed and FAST_IDLE_ENABLED </t>
  </si>
  <si>
    <t>V_RevDiff</t>
  </si>
  <si>
    <t>Aileron movement weighted V_RevDiff</t>
  </si>
  <si>
    <t>V_FlapNeutral</t>
  </si>
  <si>
    <t>Flap neutral offset. V_FlapNeutral is adjusted in CAL mode.</t>
  </si>
  <si>
    <t>V_SnapToAil</t>
  </si>
  <si>
    <t>V_SnapToFlap</t>
  </si>
  <si>
    <t>V_IsVtail &gt; 0</t>
  </si>
  <si>
    <t xml:space="preserve">V_UnlockCmpMd &gt; 0 </t>
  </si>
  <si>
    <t>V_IsFastIdle &gt; 0 and COMP_MODE</t>
  </si>
  <si>
    <t>V_IsMotTimer &gt; 0 and COMP_MODE</t>
  </si>
  <si>
    <t>V_IsPostTimer &gt; 0 and COMP_MODE</t>
  </si>
  <si>
    <t>V_IsCompDflt &gt; 0</t>
  </si>
  <si>
    <t>V_IdleSpeed</t>
  </si>
  <si>
    <t>V_MotorComp</t>
  </si>
  <si>
    <t>V_IsVtail</t>
  </si>
  <si>
    <t>V_UnlockCmpMd</t>
  </si>
  <si>
    <t>V_DisarmAt30</t>
  </si>
  <si>
    <t>V_IsFastIdle</t>
  </si>
  <si>
    <t>V_IsMotTimer</t>
  </si>
  <si>
    <t>V_IsPostTimer</t>
  </si>
  <si>
    <t>V_IsCompDflt</t>
  </si>
  <si>
    <t>Play Audio</t>
  </si>
  <si>
    <t>Basic configuration</t>
  </si>
  <si>
    <t>Sets gain of camber control (default RS) to aileron</t>
  </si>
  <si>
    <t xml:space="preserve">Sets gain of camber control (default RS) to flap </t>
  </si>
  <si>
    <t>Aileron reflex (speed mode)</t>
  </si>
  <si>
    <t>Flap reflex (speed mode)</t>
  </si>
  <si>
    <t>ARMING_GESTURE and ALLOW_ARMING1 and MOTOR_LEVER_ON Min_duration 0.1s</t>
  </si>
  <si>
    <t>Edge(MOTOR_LEVER_ON) and not ARMED Min_duration 0.1s</t>
  </si>
  <si>
    <t>LSW62</t>
  </si>
  <si>
    <r>
      <rPr>
        <b/>
        <i/>
        <sz val="11"/>
        <color indexed="8"/>
        <rFont val="Calibri"/>
        <family val="2"/>
      </rPr>
      <t xml:space="preserve">Throttle control with </t>
    </r>
    <r>
      <rPr>
        <i/>
        <sz val="11"/>
        <color indexed="8"/>
        <rFont val="Calibri"/>
        <family val="2"/>
      </rPr>
      <t>with deadband applied.</t>
    </r>
  </si>
  <si>
    <t xml:space="preserve">Motor/ESC </t>
  </si>
  <si>
    <t>Throttle lever determines speed. Don’t place any curve here (otherwise it'll mess up FastIdle), curves go in CH18:ThrotCtrol</t>
  </si>
  <si>
    <t>Fast idle is enabled from when it latches, till motor is disarmed</t>
  </si>
  <si>
    <t>Fast idle active when enabled and throttle below threshold</t>
  </si>
  <si>
    <t>Fast idle latches at moment throttle control greater than idle speed, but only if motor is armed</t>
  </si>
  <si>
    <t>FSTIDLE_SET</t>
  </si>
  <si>
    <t>Edge (FSTIDLE_EXCEED) Active Condition = ARMED</t>
  </si>
  <si>
    <t>Sticky (FSTIDLE_SET, not ARMED) and IS_FAST_IDLE</t>
  </si>
  <si>
    <t>CH18:ThrotCtrl &gt; V_IdleSpeed ActiveCondition = SETTLED</t>
  </si>
  <si>
    <t>throttle control  greater than idle speed. ActiveCondition of SETTLED addition protection at startup</t>
  </si>
  <si>
    <t>These mixers emulate OTX inputs. Expo and rates are from VARs</t>
  </si>
  <si>
    <r>
      <t xml:space="preserve">These VARs are updated by the elevator trim in Landing mode only, and bind to points 1 to 5 of curve CV:CrowComp. (see </t>
    </r>
    <r>
      <rPr>
        <b/>
        <sz val="11"/>
        <color theme="1"/>
        <rFont val="Calibri"/>
        <family val="2"/>
        <scheme val="minor"/>
      </rPr>
      <t>Curves</t>
    </r>
    <r>
      <rPr>
        <sz val="11"/>
        <color theme="1"/>
        <rFont val="Calibri"/>
        <family val="2"/>
        <scheme val="minor"/>
      </rPr>
      <t xml:space="preserve"> menu)</t>
    </r>
  </si>
  <si>
    <t>Point 1 of CV:CrowComp</t>
  </si>
  <si>
    <t>Point 2 of CV:CrowComp</t>
  </si>
  <si>
    <t>Point 3 of CV:CrowComp</t>
  </si>
  <si>
    <t>Point 4 of CV:CrowComp</t>
  </si>
  <si>
    <t>Trims</t>
  </si>
  <si>
    <r>
      <t xml:space="preserve">F3F v2.1 takes advantage of the powerful trimming features in Ethos 1.5 to implement a </t>
    </r>
    <r>
      <rPr>
        <b/>
        <sz val="11"/>
        <color theme="1"/>
        <rFont val="Calibri"/>
        <family val="2"/>
        <scheme val="minor"/>
      </rPr>
      <t>crow-aware trim</t>
    </r>
    <r>
      <rPr>
        <sz val="11"/>
        <color theme="1"/>
        <rFont val="Calibri"/>
        <family val="2"/>
        <scheme val="minor"/>
      </rPr>
      <t xml:space="preserve"> system.</t>
    </r>
  </si>
  <si>
    <t>The functionality is similar to the Lua solution for Open/EdgeTX described here:</t>
  </si>
  <si>
    <t>https://rc-soar.blogspot.com/2019/02/dynamic-trimming-of-compensation-curves.html</t>
  </si>
  <si>
    <t>The following shows how elevator trim is configured for each flight mode:</t>
  </si>
  <si>
    <r>
      <t>Trim value is independent per flight mode (</t>
    </r>
    <r>
      <rPr>
        <b/>
        <sz val="11"/>
        <color theme="1"/>
        <rFont val="Calibri"/>
        <family val="2"/>
        <scheme val="minor"/>
      </rPr>
      <t>Trims</t>
    </r>
    <r>
      <rPr>
        <sz val="11"/>
        <color theme="1"/>
        <rFont val="Calibri"/>
        <family val="2"/>
        <scheme val="minor"/>
      </rPr>
      <t xml:space="preserve"> menu)</t>
    </r>
  </si>
  <si>
    <r>
      <t>Rudder trim is independent in each flight mode (</t>
    </r>
    <r>
      <rPr>
        <b/>
        <sz val="11"/>
        <color theme="1"/>
        <rFont val="Calibri"/>
        <family val="2"/>
        <scheme val="minor"/>
      </rPr>
      <t>Trims</t>
    </r>
    <r>
      <rPr>
        <sz val="11"/>
        <color theme="1"/>
        <rFont val="Calibri"/>
        <family val="2"/>
        <scheme val="minor"/>
      </rPr>
      <t xml:space="preserve"> menu)</t>
    </r>
  </si>
  <si>
    <r>
      <t>In all modes, adjusts aileron differential (</t>
    </r>
    <r>
      <rPr>
        <b/>
        <sz val="11"/>
        <color theme="1"/>
        <rFont val="Calibri"/>
        <family val="2"/>
        <scheme val="minor"/>
      </rPr>
      <t>Mixers</t>
    </r>
    <r>
      <rPr>
        <sz val="11"/>
        <color theme="1"/>
        <rFont val="Calibri"/>
        <family val="2"/>
        <scheme val="minor"/>
      </rPr>
      <t xml:space="preserve"> menu)</t>
    </r>
  </si>
  <si>
    <t>Aileron trim</t>
  </si>
  <si>
    <t>V_VtailDiff</t>
  </si>
  <si>
    <t>Diff to apply to V-tail</t>
  </si>
  <si>
    <t>_CrPt1</t>
  </si>
  <si>
    <t>_CrPt2</t>
  </si>
  <si>
    <t>_CrPt3</t>
  </si>
  <si>
    <t>_CrPt4</t>
  </si>
  <si>
    <t>_CrPt5</t>
  </si>
  <si>
    <t>CH21:CrDdBd between -92 and -100,  and FM2:Landing</t>
  </si>
  <si>
    <t>Activates point 1 on crow compensation curve</t>
  </si>
  <si>
    <t>CH21:CrDdBd between -19 and -92, and FM2:Landing</t>
  </si>
  <si>
    <t>Activates point 2 on crow compensation curve</t>
  </si>
  <si>
    <t>CH21:CrDdBd between -45 and 45, and FM2:Landing</t>
  </si>
  <si>
    <t>Activates point 3 on crow compensation curve</t>
  </si>
  <si>
    <t>CH21:CrDdBd between 19 and 92, and FM2:Landing</t>
  </si>
  <si>
    <t>Activates point 4 on crow compensation curve</t>
  </si>
  <si>
    <t>CH21:CrDdBd between 92 and 100, and FM2:Landing</t>
  </si>
  <si>
    <t>Activates point 5 on crow compensation curve</t>
  </si>
  <si>
    <t>CRPT1</t>
  </si>
  <si>
    <t>CRPT2</t>
  </si>
  <si>
    <t>CRPT3</t>
  </si>
  <si>
    <t>CRPT4</t>
  </si>
  <si>
    <t>CRPT5</t>
  </si>
  <si>
    <t>LSW63</t>
  </si>
  <si>
    <t>LSW64</t>
  </si>
  <si>
    <t>LSW65</t>
  </si>
  <si>
    <t>LSW66</t>
  </si>
  <si>
    <t>LSW67</t>
  </si>
  <si>
    <t>in Cruise, Thermal and Speed modes</t>
  </si>
  <si>
    <r>
      <t>Logical switches: CRPT1 to CRPT5 select the active VARs (</t>
    </r>
    <r>
      <rPr>
        <b/>
        <sz val="11"/>
        <color theme="1"/>
        <rFont val="Calibri"/>
        <family val="2"/>
        <scheme val="minor"/>
      </rPr>
      <t>Logical Switch</t>
    </r>
    <r>
      <rPr>
        <sz val="11"/>
        <color theme="1"/>
        <rFont val="Calibri"/>
        <family val="2"/>
        <scheme val="minor"/>
      </rPr>
      <t xml:space="preserve"> menu)</t>
    </r>
  </si>
  <si>
    <r>
      <t>The base trim is inherited from Cruise mode (</t>
    </r>
    <r>
      <rPr>
        <b/>
        <sz val="11"/>
        <color theme="1"/>
        <rFont val="Calibri"/>
        <family val="2"/>
        <scheme val="minor"/>
      </rPr>
      <t>Trims</t>
    </r>
    <r>
      <rPr>
        <sz val="11"/>
        <color theme="1"/>
        <rFont val="Calibri"/>
        <family val="2"/>
        <scheme val="minor"/>
      </rPr>
      <t xml:space="preserve"> menu)</t>
    </r>
  </si>
  <si>
    <r>
      <t>The trim buttons are repurposed to update VARs _CrPt1 to _CrPt5 (</t>
    </r>
    <r>
      <rPr>
        <b/>
        <sz val="11"/>
        <color theme="1"/>
        <rFont val="Calibri"/>
        <family val="2"/>
        <scheme val="minor"/>
      </rPr>
      <t>VARS</t>
    </r>
    <r>
      <rPr>
        <sz val="11"/>
        <color theme="1"/>
        <rFont val="Calibri"/>
        <family val="2"/>
        <scheme val="minor"/>
      </rPr>
      <t xml:space="preserve"> menu). </t>
    </r>
  </si>
  <si>
    <r>
      <t>VARs _CrPt1 to _CrPt5 bind to points 1 to 5 on the crow compensation curve (</t>
    </r>
    <r>
      <rPr>
        <b/>
        <sz val="11"/>
        <color theme="1"/>
        <rFont val="Calibri"/>
        <family val="2"/>
        <scheme val="minor"/>
      </rPr>
      <t>Curves</t>
    </r>
    <r>
      <rPr>
        <sz val="11"/>
        <color theme="1"/>
        <rFont val="Calibri"/>
        <family val="2"/>
        <scheme val="minor"/>
      </rPr>
      <t xml:space="preserve"> menu)</t>
    </r>
  </si>
  <si>
    <t>The throttle trim is not used and is disabled in all modes to suppress beeps.</t>
  </si>
  <si>
    <t>In Power mode (adjusts motor comp)</t>
  </si>
  <si>
    <t>The trim buttons are repurposed to update VAR _MoComp</t>
  </si>
  <si>
    <t>_MoComp</t>
  </si>
  <si>
    <t>Motor value 0(idle) to 100%(full power)</t>
  </si>
  <si>
    <t>This VAR is updated by the elevator trim in Power mode only. It's used as the source of the motor compensation mix.</t>
  </si>
  <si>
    <t>Point 5 of CV:CrowComp. This is the transition point on entering Landing mode, and should be fixed at zero.</t>
  </si>
  <si>
    <t>Response curve for crow compensation. Points 1-5 are bound to VARs CrPt1-5. Point 5 is fixed at zero.</t>
  </si>
  <si>
    <r>
      <rPr>
        <b/>
        <i/>
        <sz val="11"/>
        <color rgb="FF3F3F76"/>
        <rFont val="Calibri"/>
        <family val="2"/>
        <scheme val="minor"/>
      </rPr>
      <t>(p2</t>
    </r>
    <r>
      <rPr>
        <sz val="11"/>
        <color rgb="FF3F3F76"/>
        <rFont val="Calibri"/>
        <family val="2"/>
        <scheme val="minor"/>
      </rPr>
      <t xml:space="preserve">, </t>
    </r>
    <r>
      <rPr>
        <b/>
        <i/>
        <sz val="11"/>
        <color indexed="62"/>
        <rFont val="Calibri"/>
        <family val="2"/>
      </rPr>
      <t>p2,p3, p4,</t>
    </r>
    <r>
      <rPr>
        <sz val="11"/>
        <color indexed="62"/>
        <rFont val="Calibri"/>
        <family val="2"/>
      </rPr>
      <t xml:space="preserve"> 0)</t>
    </r>
  </si>
  <si>
    <t>V_VtailDiff/0</t>
  </si>
  <si>
    <t>-CH15:FlapDown/-100%</t>
  </si>
  <si>
    <t>0/-V_VtailDiff</t>
  </si>
  <si>
    <t>V-tail diff, amount is set in VAR:V_VtailDiff</t>
  </si>
  <si>
    <t>-V_CrowComp</t>
  </si>
  <si>
    <t>Multiply by trim position (elevator trim is repurposed to adjust VAR:_MoComp)</t>
  </si>
  <si>
    <t>False for a short time during startup. Used to mask +ve spikes at startup with some LS's.</t>
  </si>
  <si>
    <t>Mods for ESM v 2.0 for Ethos 1.5</t>
  </si>
  <si>
    <t>Mods for ESM v. 2.1</t>
  </si>
  <si>
    <t>ESM v. 1.0</t>
  </si>
  <si>
    <t>preset reflex</t>
  </si>
  <si>
    <t>variable</t>
  </si>
  <si>
    <t>Yes</t>
  </si>
  <si>
    <t>in Landing mode (crow-aware trim system)</t>
  </si>
  <si>
    <t>Aileron trim is shared across all flight modes</t>
  </si>
  <si>
    <t>OpenTX inputs emulation (supplies expo and rates for the main flight controls)</t>
  </si>
  <si>
    <t>Minor corrections</t>
  </si>
  <si>
    <t>Regular elevator trim in other modes</t>
  </si>
  <si>
    <t>2-pos</t>
  </si>
  <si>
    <r>
      <t>not Timer2 &gt; 0</t>
    </r>
    <r>
      <rPr>
        <sz val="11"/>
        <color rgb="FFFF0000"/>
        <rFont val="Calibri"/>
        <family val="2"/>
        <scheme val="minor"/>
      </rPr>
      <t>, min dur=0.2s, max dur=0.2s</t>
    </r>
  </si>
  <si>
    <r>
      <t xml:space="preserve">DISARM_AT_30 and </t>
    </r>
    <r>
      <rPr>
        <strike/>
        <sz val="11"/>
        <color rgb="FFFF0000"/>
        <rFont val="Calibri"/>
        <family val="2"/>
        <scheme val="minor"/>
      </rPr>
      <t>Edge(</t>
    </r>
    <r>
      <rPr>
        <sz val="11"/>
        <color rgb="FFFF0000"/>
        <rFont val="Calibri"/>
        <family val="2"/>
        <scheme val="minor"/>
      </rPr>
      <t>TMR2_EXPRD</t>
    </r>
    <r>
      <rPr>
        <strike/>
        <sz val="11"/>
        <color rgb="FFFF0000"/>
        <rFont val="Calibri"/>
        <family val="2"/>
        <scheme val="minor"/>
      </rPr>
      <t>)</t>
    </r>
    <r>
      <rPr>
        <sz val="11"/>
        <rFont val="Calibri"/>
        <family val="2"/>
        <scheme val="minor"/>
      </rPr>
      <t xml:space="preserve"> and COMP_MODE</t>
    </r>
  </si>
  <si>
    <t>Expired? (Simulates Edge switch, as workaround for timing bug)</t>
  </si>
  <si>
    <t>Workaround for Ethos timing bug (auto disarm not working)</t>
  </si>
  <si>
    <t>E-Soar MAX v 2.1.1 for Ethos - Settings Reference</t>
  </si>
  <si>
    <t>TMR2_EXPRD</t>
  </si>
  <si>
    <t xml:space="preserve">Changes from 2.1.0 are shown in red (LSW43, LSW54), fixes broken 30-second autodisarm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</si>
</sst>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2" x14ac:knownFonts="1">
    <font>
      <sz val="11"/>
      <color theme="1"/>
      <name val="Calibri"/>
      <family val="2"/>
      <scheme val="minor"/>
    </font>
    <font>
      <sz val="11"/>
      <color indexed="8"/>
      <name val="Calibri"/>
      <family val="2"/>
    </font>
    <font>
      <i/>
      <sz val="11"/>
      <color indexed="8"/>
      <name val="Calibri"/>
      <family val="2"/>
    </font>
    <font>
      <b/>
      <i/>
      <sz val="11"/>
      <color indexed="8"/>
      <name val="Calibri"/>
      <family val="2"/>
    </font>
    <font>
      <sz val="11"/>
      <color indexed="62"/>
      <name val="Calibri"/>
      <family val="2"/>
    </font>
    <font>
      <b/>
      <i/>
      <sz val="11"/>
      <color indexed="62"/>
      <name val="Calibri"/>
      <family val="2"/>
    </font>
    <font>
      <b/>
      <sz val="11"/>
      <color indexed="62"/>
      <name val="Calibri"/>
      <family val="2"/>
    </font>
    <font>
      <sz val="11"/>
      <color theme="1"/>
      <name val="Calibri"/>
      <family val="2"/>
      <scheme val="minor"/>
    </font>
    <font>
      <sz val="11"/>
      <color theme="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b/>
      <sz val="11"/>
      <color theme="1"/>
      <name val="Calibri"/>
      <family val="2"/>
      <scheme val="minor"/>
    </font>
    <font>
      <sz val="11"/>
      <color rgb="FFFF0000"/>
      <name val="Calibri"/>
      <family val="2"/>
      <scheme val="minor"/>
    </font>
    <font>
      <b/>
      <sz val="14"/>
      <name val="Calibri"/>
      <family val="2"/>
      <scheme val="minor"/>
    </font>
    <font>
      <sz val="11"/>
      <name val="Calibri"/>
      <family val="2"/>
      <scheme val="minor"/>
    </font>
    <font>
      <i/>
      <sz val="11"/>
      <color theme="1"/>
      <name val="Calibri"/>
      <family val="2"/>
      <scheme val="minor"/>
    </font>
    <font>
      <b/>
      <sz val="14"/>
      <color theme="1"/>
      <name val="Calibri"/>
      <family val="2"/>
      <scheme val="minor"/>
    </font>
    <font>
      <b/>
      <i/>
      <sz val="11"/>
      <color theme="1"/>
      <name val="Calibri"/>
      <family val="2"/>
      <scheme val="minor"/>
    </font>
    <font>
      <b/>
      <i/>
      <sz val="11"/>
      <color theme="5"/>
      <name val="Calibri"/>
      <family val="2"/>
      <scheme val="minor"/>
    </font>
    <font>
      <b/>
      <i/>
      <sz val="11"/>
      <color theme="8"/>
      <name val="Calibri"/>
      <family val="2"/>
      <scheme val="minor"/>
    </font>
    <font>
      <b/>
      <i/>
      <sz val="11"/>
      <color rgb="FF00B050"/>
      <name val="Calibri"/>
      <family val="2"/>
      <scheme val="minor"/>
    </font>
    <font>
      <i/>
      <sz val="11"/>
      <name val="Calibri"/>
      <family val="2"/>
      <scheme val="minor"/>
    </font>
    <font>
      <b/>
      <i/>
      <sz val="11"/>
      <name val="Calibri"/>
      <family val="2"/>
      <scheme val="minor"/>
    </font>
    <font>
      <b/>
      <i/>
      <sz val="11"/>
      <color rgb="FF000000"/>
      <name val="Calibri"/>
      <family val="2"/>
    </font>
    <font>
      <strike/>
      <sz val="11"/>
      <color theme="1"/>
      <name val="Calibri"/>
      <family val="2"/>
      <scheme val="minor"/>
    </font>
    <font>
      <b/>
      <sz val="11"/>
      <color rgb="FF3F3F76"/>
      <name val="Calibri"/>
      <family val="2"/>
      <scheme val="minor"/>
    </font>
    <font>
      <sz val="11"/>
      <color theme="3" tint="-0.249977111117893"/>
      <name val="Calibri"/>
      <family val="2"/>
      <scheme val="minor"/>
    </font>
    <font>
      <sz val="8"/>
      <name val="Calibri"/>
      <family val="2"/>
      <scheme val="minor"/>
    </font>
    <font>
      <b/>
      <sz val="11"/>
      <name val="Calibri"/>
      <family val="2"/>
      <scheme val="minor"/>
    </font>
    <font>
      <b/>
      <sz val="15"/>
      <name val="Calibri"/>
      <family val="2"/>
      <scheme val="minor"/>
    </font>
    <font>
      <sz val="15"/>
      <name val="Calibri"/>
      <family val="2"/>
      <scheme val="minor"/>
    </font>
    <font>
      <sz val="15"/>
      <color theme="3"/>
      <name val="Calibri"/>
      <family val="2"/>
      <scheme val="minor"/>
    </font>
    <font>
      <sz val="11"/>
      <name val="Calibri"/>
      <family val="2"/>
    </font>
    <font>
      <sz val="11"/>
      <color theme="1"/>
      <name val="Calibri"/>
      <family val="2"/>
    </font>
    <font>
      <b/>
      <i/>
      <sz val="24"/>
      <color theme="3"/>
      <name val="Calibri"/>
      <family val="2"/>
      <scheme val="minor"/>
    </font>
    <font>
      <b/>
      <i/>
      <sz val="11"/>
      <color rgb="FF3F3F76"/>
      <name val="Calibri"/>
      <family val="2"/>
      <scheme val="minor"/>
    </font>
    <font>
      <strike/>
      <sz val="11"/>
      <color rgb="FFFF0000"/>
      <name val="Calibri"/>
      <family val="2"/>
      <scheme val="minor"/>
    </font>
    <font>
      <sz val="11"/>
      <color rgb="FFFF0000"/>
      <name val="Calibri"/>
      <family val="2"/>
    </font>
  </fonts>
  <fills count="28">
    <fill>
      <patternFill patternType="none"/>
    </fill>
    <fill>
      <patternFill patternType="gray125"/>
    </fill>
    <fill>
      <patternFill patternType="solid">
        <fgColor theme="7"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6"/>
      </patternFill>
    </fill>
    <fill>
      <patternFill patternType="solid">
        <fgColor theme="8"/>
      </patternFill>
    </fill>
    <fill>
      <patternFill patternType="solid">
        <fgColor rgb="FFFFCC99"/>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5"/>
      </patternFill>
    </fill>
    <fill>
      <patternFill patternType="solid">
        <fgColor theme="6" tint="0.39997558519241921"/>
        <bgColor indexed="65"/>
      </patternFill>
    </fill>
    <fill>
      <patternFill patternType="solid">
        <fgColor theme="6" tint="0.79998168889431442"/>
        <bgColor indexed="64"/>
      </patternFill>
    </fill>
    <fill>
      <patternFill patternType="solid">
        <fgColor theme="8" tint="0.79998168889431442"/>
        <bgColor indexed="64"/>
      </patternFill>
    </fill>
    <fill>
      <patternFill patternType="solid">
        <fgColor rgb="FFC5D9F1"/>
        <bgColor indexed="64"/>
      </patternFill>
    </fill>
    <fill>
      <patternFill patternType="solid">
        <fgColor rgb="FFFDE9D9"/>
        <bgColor indexed="64"/>
      </patternFill>
    </fill>
    <fill>
      <patternFill patternType="solid">
        <fgColor rgb="FFDDD9C4"/>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double">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double">
        <color indexed="64"/>
      </left>
      <right/>
      <top style="medium">
        <color theme="4" tint="0.39997558519241921"/>
      </top>
      <bottom/>
      <diagonal/>
    </border>
  </borders>
  <cellStyleXfs count="16">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0" borderId="7" applyNumberFormat="0" applyFill="0" applyAlignment="0" applyProtection="0"/>
    <xf numFmtId="0" fontId="12" fillId="0" borderId="8" applyNumberFormat="0" applyFill="0" applyAlignment="0" applyProtection="0"/>
    <xf numFmtId="0" fontId="13" fillId="0" borderId="0" applyNumberFormat="0" applyFill="0" applyBorder="0" applyAlignment="0" applyProtection="0"/>
    <xf numFmtId="0" fontId="14" fillId="8" borderId="5" applyNumberFormat="0" applyAlignment="0" applyProtection="0"/>
    <xf numFmtId="0" fontId="16" fillId="0" borderId="0" applyNumberFormat="0" applyFill="0" applyBorder="0" applyAlignment="0" applyProtection="0"/>
    <xf numFmtId="0" fontId="7" fillId="13" borderId="0" applyNumberFormat="0" applyBorder="0" applyAlignment="0" applyProtection="0"/>
    <xf numFmtId="0" fontId="7" fillId="14" borderId="0" applyNumberFormat="0" applyBorder="0" applyAlignment="0" applyProtection="0"/>
  </cellStyleXfs>
  <cellXfs count="210">
    <xf numFmtId="0" fontId="0" fillId="0" borderId="0" xfId="0"/>
    <xf numFmtId="0" fontId="0" fillId="0" borderId="0" xfId="0" quotePrefix="1"/>
    <xf numFmtId="0" fontId="15" fillId="0" borderId="0" xfId="0" applyFont="1"/>
    <xf numFmtId="0" fontId="10" fillId="0" borderId="6" xfId="8"/>
    <xf numFmtId="0" fontId="11" fillId="0" borderId="7" xfId="9"/>
    <xf numFmtId="0" fontId="0" fillId="0" borderId="0" xfId="0" applyAlignment="1">
      <alignment vertical="top"/>
    </xf>
    <xf numFmtId="0" fontId="10" fillId="0" borderId="6" xfId="8" applyProtection="1">
      <protection locked="0"/>
    </xf>
    <xf numFmtId="0" fontId="0" fillId="0" borderId="0" xfId="0" applyProtection="1">
      <protection locked="0"/>
    </xf>
    <xf numFmtId="0" fontId="17" fillId="7" borderId="0" xfId="6" applyFont="1" applyProtection="1">
      <protection locked="0"/>
    </xf>
    <xf numFmtId="0" fontId="18" fillId="7" borderId="0" xfId="6" applyFont="1" applyProtection="1">
      <protection locked="0"/>
    </xf>
    <xf numFmtId="0" fontId="12" fillId="0" borderId="8" xfId="10"/>
    <xf numFmtId="0" fontId="0" fillId="0" borderId="0" xfId="0" applyAlignment="1" applyProtection="1">
      <alignment horizontal="left"/>
      <protection locked="0"/>
    </xf>
    <xf numFmtId="0" fontId="7" fillId="3" borderId="0" xfId="2" applyProtection="1">
      <protection locked="0"/>
    </xf>
    <xf numFmtId="0" fontId="20" fillId="6" borderId="0" xfId="5" applyFont="1" applyProtection="1">
      <protection locked="0"/>
    </xf>
    <xf numFmtId="0" fontId="14" fillId="8" borderId="5" xfId="12"/>
    <xf numFmtId="0" fontId="0" fillId="0" borderId="0" xfId="0" applyAlignment="1">
      <alignment horizontal="center"/>
    </xf>
    <xf numFmtId="0" fontId="18" fillId="0" borderId="0" xfId="13" applyFont="1"/>
    <xf numFmtId="0" fontId="0" fillId="0" borderId="0" xfId="0" applyAlignment="1">
      <alignment horizontal="left" vertical="top"/>
    </xf>
    <xf numFmtId="0" fontId="0" fillId="0" borderId="0" xfId="0" applyAlignment="1" applyProtection="1">
      <alignment wrapText="1"/>
      <protection locked="0"/>
    </xf>
    <xf numFmtId="0" fontId="7" fillId="3" borderId="0" xfId="2" applyAlignment="1" applyProtection="1">
      <alignment wrapText="1"/>
      <protection locked="0"/>
    </xf>
    <xf numFmtId="0" fontId="0" fillId="0" borderId="0" xfId="0" quotePrefix="1" applyAlignment="1" applyProtection="1">
      <alignment wrapText="1"/>
      <protection locked="0"/>
    </xf>
    <xf numFmtId="0" fontId="0" fillId="0" borderId="0" xfId="0" applyAlignment="1">
      <alignment horizontal="right"/>
    </xf>
    <xf numFmtId="0" fontId="9" fillId="0" borderId="0" xfId="7" applyFill="1" applyBorder="1"/>
    <xf numFmtId="0" fontId="12" fillId="0" borderId="8" xfId="10" applyAlignment="1">
      <alignment horizontal="center"/>
    </xf>
    <xf numFmtId="0" fontId="11" fillId="0" borderId="7" xfId="9" applyAlignment="1">
      <alignment horizontal="right"/>
    </xf>
    <xf numFmtId="0" fontId="0" fillId="0" borderId="0" xfId="0" applyAlignment="1" applyProtection="1">
      <alignment horizontal="right"/>
      <protection locked="0"/>
    </xf>
    <xf numFmtId="0" fontId="0" fillId="0" borderId="0" xfId="0" applyAlignment="1">
      <alignment horizontal="left" vertical="top" wrapText="1"/>
    </xf>
    <xf numFmtId="0" fontId="19" fillId="3" borderId="0" xfId="2" applyFont="1" applyProtection="1">
      <protection locked="0"/>
    </xf>
    <xf numFmtId="0" fontId="20" fillId="4" borderId="0" xfId="3" applyFont="1" applyProtection="1">
      <protection locked="0"/>
    </xf>
    <xf numFmtId="0" fontId="20" fillId="9" borderId="0" xfId="3" applyFont="1" applyFill="1" applyProtection="1">
      <protection locked="0"/>
    </xf>
    <xf numFmtId="0" fontId="19" fillId="10" borderId="0" xfId="4" applyFont="1" applyFill="1" applyProtection="1">
      <protection locked="0"/>
    </xf>
    <xf numFmtId="0" fontId="19" fillId="10" borderId="0" xfId="4" applyFont="1" applyFill="1" applyAlignment="1" applyProtection="1">
      <alignment wrapText="1"/>
      <protection locked="0"/>
    </xf>
    <xf numFmtId="0" fontId="2" fillId="10" borderId="0" xfId="4" applyFont="1" applyFill="1" applyProtection="1">
      <protection locked="0"/>
    </xf>
    <xf numFmtId="0" fontId="3" fillId="10" borderId="0" xfId="4" applyFont="1" applyFill="1" applyProtection="1">
      <protection locked="0"/>
    </xf>
    <xf numFmtId="0" fontId="14" fillId="8" borderId="1" xfId="12" applyBorder="1"/>
    <xf numFmtId="0" fontId="11" fillId="0" borderId="7" xfId="9" applyAlignment="1">
      <alignment vertical="top"/>
    </xf>
    <xf numFmtId="0" fontId="0" fillId="0" borderId="0" xfId="0" quotePrefix="1" applyAlignment="1">
      <alignment vertical="top"/>
    </xf>
    <xf numFmtId="0" fontId="11" fillId="0" borderId="7" xfId="9" applyAlignment="1">
      <alignment horizontal="left"/>
    </xf>
    <xf numFmtId="0" fontId="19" fillId="0" borderId="0" xfId="0" applyFont="1"/>
    <xf numFmtId="0" fontId="12" fillId="0" borderId="8" xfId="10" applyAlignment="1">
      <alignment horizontal="left"/>
    </xf>
    <xf numFmtId="0" fontId="19" fillId="0" borderId="0" xfId="0" applyFont="1" applyAlignment="1">
      <alignment horizontal="left"/>
    </xf>
    <xf numFmtId="0" fontId="15" fillId="0" borderId="0" xfId="0" applyFont="1" applyAlignment="1">
      <alignment horizontal="left"/>
    </xf>
    <xf numFmtId="0" fontId="15" fillId="0" borderId="0" xfId="0" quotePrefix="1" applyFont="1" applyAlignment="1">
      <alignment horizontal="left"/>
    </xf>
    <xf numFmtId="0" fontId="15" fillId="0" borderId="9" xfId="0" applyFont="1" applyBorder="1" applyAlignment="1">
      <alignment horizontal="center"/>
    </xf>
    <xf numFmtId="0" fontId="15" fillId="0" borderId="2" xfId="0" applyFont="1" applyBorder="1" applyAlignment="1">
      <alignment horizontal="center"/>
    </xf>
    <xf numFmtId="0" fontId="15" fillId="11" borderId="2" xfId="0" applyFont="1" applyFill="1" applyBorder="1" applyAlignment="1">
      <alignment horizontal="center"/>
    </xf>
    <xf numFmtId="0" fontId="22" fillId="0" borderId="0" xfId="0" applyFont="1" applyAlignment="1" applyProtection="1">
      <alignment horizontal="right"/>
      <protection locked="0"/>
    </xf>
    <xf numFmtId="0" fontId="23" fillId="0" borderId="0" xfId="0" applyFont="1" applyAlignment="1" applyProtection="1">
      <alignment horizontal="right"/>
      <protection locked="0"/>
    </xf>
    <xf numFmtId="0" fontId="0" fillId="0" borderId="0" xfId="0" applyAlignment="1" applyProtection="1">
      <alignment horizontal="center"/>
      <protection locked="0"/>
    </xf>
    <xf numFmtId="0" fontId="11" fillId="0" borderId="7" xfId="9" applyAlignment="1">
      <alignment horizontal="center"/>
    </xf>
    <xf numFmtId="0" fontId="7" fillId="3" borderId="0" xfId="2" applyAlignment="1" applyProtection="1">
      <alignment horizontal="center"/>
      <protection locked="0"/>
    </xf>
    <xf numFmtId="0" fontId="0" fillId="0" borderId="0" xfId="0" quotePrefix="1" applyAlignment="1" applyProtection="1">
      <alignment horizontal="center"/>
      <protection locked="0"/>
    </xf>
    <xf numFmtId="0" fontId="20" fillId="4" borderId="0" xfId="3" applyFont="1" applyAlignment="1" applyProtection="1">
      <alignment horizontal="center"/>
      <protection locked="0"/>
    </xf>
    <xf numFmtId="0" fontId="19" fillId="10" borderId="0" xfId="4" applyFont="1" applyFill="1" applyAlignment="1" applyProtection="1">
      <alignment horizontal="center"/>
      <protection locked="0"/>
    </xf>
    <xf numFmtId="0" fontId="0" fillId="0" borderId="0" xfId="0" applyAlignment="1">
      <alignment horizontal="left"/>
    </xf>
    <xf numFmtId="0" fontId="14" fillId="8" borderId="5" xfId="12" quotePrefix="1" applyAlignment="1">
      <alignment horizontal="left" vertical="top"/>
    </xf>
    <xf numFmtId="0" fontId="14" fillId="8" borderId="5" xfId="12" quotePrefix="1" applyAlignment="1">
      <alignment horizontal="left" vertical="top" wrapText="1"/>
    </xf>
    <xf numFmtId="49" fontId="0" fillId="0" borderId="0" xfId="0" applyNumberFormat="1" applyAlignment="1" applyProtection="1">
      <alignment horizontal="right"/>
      <protection locked="0"/>
    </xf>
    <xf numFmtId="49" fontId="0" fillId="0" borderId="0" xfId="0" quotePrefix="1" applyNumberFormat="1" applyAlignment="1" applyProtection="1">
      <alignment horizontal="right"/>
      <protection locked="0"/>
    </xf>
    <xf numFmtId="49" fontId="20" fillId="6" borderId="0" xfId="5" applyNumberFormat="1" applyFont="1" applyAlignment="1" applyProtection="1">
      <alignment horizontal="right"/>
      <protection locked="0"/>
    </xf>
    <xf numFmtId="49" fontId="7" fillId="3" borderId="0" xfId="2" applyNumberFormat="1" applyAlignment="1" applyProtection="1">
      <alignment horizontal="right"/>
      <protection locked="0"/>
    </xf>
    <xf numFmtId="49" fontId="18" fillId="7" borderId="0" xfId="6" applyNumberFormat="1" applyFont="1" applyAlignment="1" applyProtection="1">
      <alignment horizontal="right"/>
      <protection locked="0"/>
    </xf>
    <xf numFmtId="49" fontId="19" fillId="10" borderId="0" xfId="4" applyNumberFormat="1" applyFont="1" applyFill="1" applyAlignment="1" applyProtection="1">
      <alignment horizontal="right"/>
      <protection locked="0"/>
    </xf>
    <xf numFmtId="49" fontId="0" fillId="0" borderId="0" xfId="0" applyNumberFormat="1"/>
    <xf numFmtId="49" fontId="0" fillId="0" borderId="0" xfId="0" applyNumberFormat="1" applyProtection="1">
      <protection locked="0"/>
    </xf>
    <xf numFmtId="49" fontId="20" fillId="4" borderId="0" xfId="3" applyNumberFormat="1" applyFont="1" applyProtection="1">
      <protection locked="0"/>
    </xf>
    <xf numFmtId="49" fontId="19" fillId="10" borderId="0" xfId="4" applyNumberFormat="1" applyFont="1" applyFill="1" applyProtection="1">
      <protection locked="0"/>
    </xf>
    <xf numFmtId="0" fontId="11" fillId="0" borderId="0" xfId="9" applyFill="1" applyBorder="1"/>
    <xf numFmtId="0" fontId="10" fillId="0" borderId="6" xfId="8" applyAlignment="1"/>
    <xf numFmtId="0" fontId="11" fillId="0" borderId="7" xfId="9" applyAlignment="1"/>
    <xf numFmtId="0" fontId="0" fillId="0" borderId="3" xfId="0" applyBorder="1"/>
    <xf numFmtId="0" fontId="0" fillId="0" borderId="4" xfId="0" applyBorder="1"/>
    <xf numFmtId="0" fontId="0" fillId="12" borderId="3" xfId="0" quotePrefix="1" applyFill="1" applyBorder="1"/>
    <xf numFmtId="0" fontId="0" fillId="12" borderId="4" xfId="0" quotePrefix="1" applyFill="1" applyBorder="1"/>
    <xf numFmtId="0" fontId="0" fillId="12" borderId="1" xfId="0" quotePrefix="1" applyFill="1" applyBorder="1"/>
    <xf numFmtId="0" fontId="20" fillId="14" borderId="0" xfId="15" applyFont="1" applyProtection="1">
      <protection locked="0"/>
    </xf>
    <xf numFmtId="49" fontId="7" fillId="14" borderId="0" xfId="15" applyNumberFormat="1" applyAlignment="1" applyProtection="1">
      <alignment horizontal="left"/>
      <protection locked="0"/>
    </xf>
    <xf numFmtId="0" fontId="7" fillId="14" borderId="0" xfId="15" applyAlignment="1" applyProtection="1">
      <alignment horizontal="left"/>
      <protection locked="0"/>
    </xf>
    <xf numFmtId="0" fontId="7" fillId="14" borderId="0" xfId="15" applyProtection="1">
      <protection locked="0"/>
    </xf>
    <xf numFmtId="0" fontId="0" fillId="0" borderId="0" xfId="0" applyAlignment="1">
      <alignment vertical="center"/>
    </xf>
    <xf numFmtId="0" fontId="7" fillId="13" borderId="0" xfId="14" applyProtection="1">
      <protection locked="0"/>
    </xf>
    <xf numFmtId="49" fontId="7" fillId="13" borderId="0" xfId="14" applyNumberFormat="1" applyAlignment="1" applyProtection="1">
      <alignment horizontal="left"/>
      <protection locked="0"/>
    </xf>
    <xf numFmtId="0" fontId="7" fillId="13" borderId="0" xfId="14" applyAlignment="1" applyProtection="1">
      <alignment horizontal="left"/>
      <protection locked="0"/>
    </xf>
    <xf numFmtId="49" fontId="0" fillId="0" borderId="0" xfId="0" applyNumberFormat="1" applyAlignment="1" applyProtection="1">
      <alignment horizontal="left" vertical="center"/>
      <protection locked="0"/>
    </xf>
    <xf numFmtId="0" fontId="14" fillId="8" borderId="5" xfId="12" applyProtection="1">
      <protection locked="0"/>
    </xf>
    <xf numFmtId="49" fontId="18" fillId="0" borderId="0" xfId="0" applyNumberFormat="1" applyFont="1" applyAlignment="1" applyProtection="1">
      <alignment horizontal="left" vertical="center"/>
      <protection locked="0"/>
    </xf>
    <xf numFmtId="0" fontId="18" fillId="0" borderId="0" xfId="0" applyFont="1"/>
    <xf numFmtId="49" fontId="0" fillId="0" borderId="0" xfId="0" applyNumberFormat="1" applyAlignment="1" applyProtection="1">
      <alignment horizontal="left"/>
      <protection locked="0"/>
    </xf>
    <xf numFmtId="0" fontId="7" fillId="15" borderId="0" xfId="2" applyFill="1" applyProtection="1">
      <protection locked="0"/>
    </xf>
    <xf numFmtId="49" fontId="7" fillId="15" borderId="0" xfId="2" applyNumberFormat="1" applyFill="1" applyAlignment="1" applyProtection="1">
      <alignment horizontal="left"/>
      <protection locked="0"/>
    </xf>
    <xf numFmtId="0" fontId="7" fillId="15" borderId="0" xfId="2" applyFill="1" applyAlignment="1" applyProtection="1">
      <alignment horizontal="left"/>
      <protection locked="0"/>
    </xf>
    <xf numFmtId="49" fontId="18" fillId="0" borderId="0" xfId="0" applyNumberFormat="1" applyFont="1" applyAlignment="1" applyProtection="1">
      <alignment horizontal="left"/>
      <protection locked="0"/>
    </xf>
    <xf numFmtId="0" fontId="0" fillId="0" borderId="0" xfId="0" quotePrefix="1" applyAlignment="1" applyProtection="1">
      <alignment horizontal="left"/>
      <protection locked="0"/>
    </xf>
    <xf numFmtId="49" fontId="0" fillId="0" borderId="0" xfId="0" applyNumberFormat="1" applyAlignment="1">
      <alignment horizontal="left"/>
    </xf>
    <xf numFmtId="0" fontId="24" fillId="0" borderId="0" xfId="0" applyFont="1" applyAlignment="1" applyProtection="1">
      <alignment horizontal="right"/>
      <protection locked="0"/>
    </xf>
    <xf numFmtId="49" fontId="18" fillId="0" borderId="0" xfId="0" quotePrefix="1" applyNumberFormat="1" applyFont="1" applyAlignment="1" applyProtection="1">
      <alignment horizontal="left"/>
      <protection locked="0"/>
    </xf>
    <xf numFmtId="0" fontId="18" fillId="0" borderId="0" xfId="0" quotePrefix="1" applyFont="1" applyProtection="1">
      <protection locked="0"/>
    </xf>
    <xf numFmtId="0" fontId="0" fillId="0" borderId="0" xfId="0" applyAlignment="1" applyProtection="1">
      <alignment vertical="top" wrapText="1"/>
      <protection locked="0"/>
    </xf>
    <xf numFmtId="0" fontId="0" fillId="0" borderId="0" xfId="0" applyAlignment="1" applyProtection="1">
      <alignment vertical="top"/>
      <protection locked="0"/>
    </xf>
    <xf numFmtId="49" fontId="0" fillId="0" borderId="0" xfId="0" applyNumberFormat="1" applyAlignment="1" applyProtection="1">
      <alignment horizontal="left" vertical="top"/>
      <protection locked="0"/>
    </xf>
    <xf numFmtId="0" fontId="0" fillId="0" borderId="0" xfId="0" applyAlignment="1" applyProtection="1">
      <alignment horizontal="left" vertical="top"/>
      <protection locked="0"/>
    </xf>
    <xf numFmtId="0" fontId="0" fillId="0" borderId="0" xfId="0" quotePrefix="1" applyAlignment="1" applyProtection="1">
      <alignment horizontal="left" vertical="top"/>
      <protection locked="0"/>
    </xf>
    <xf numFmtId="0" fontId="3" fillId="15" borderId="0" xfId="2" applyFont="1" applyFill="1" applyProtection="1">
      <protection locked="0"/>
    </xf>
    <xf numFmtId="0" fontId="18" fillId="4" borderId="0" xfId="3" applyFont="1" applyProtection="1">
      <protection locked="0"/>
    </xf>
    <xf numFmtId="0" fontId="25" fillId="10" borderId="0" xfId="1" applyFont="1" applyFill="1" applyProtection="1">
      <protection locked="0"/>
    </xf>
    <xf numFmtId="49" fontId="25" fillId="10" borderId="0" xfId="1" applyNumberFormat="1" applyFont="1" applyFill="1" applyAlignment="1" applyProtection="1">
      <alignment horizontal="left"/>
      <protection locked="0"/>
    </xf>
    <xf numFmtId="0" fontId="25" fillId="10" borderId="0" xfId="1" applyFont="1" applyFill="1" applyAlignment="1" applyProtection="1">
      <alignment horizontal="left"/>
      <protection locked="0"/>
    </xf>
    <xf numFmtId="0" fontId="18" fillId="0" borderId="0" xfId="0" applyFont="1" applyProtection="1">
      <protection locked="0"/>
    </xf>
    <xf numFmtId="0" fontId="18" fillId="0" borderId="0" xfId="0" quotePrefix="1" applyFont="1" applyAlignment="1" applyProtection="1">
      <alignment horizontal="left"/>
      <protection locked="0"/>
    </xf>
    <xf numFmtId="0" fontId="18" fillId="0" borderId="0" xfId="0" applyFont="1" applyAlignment="1" applyProtection="1">
      <alignment wrapText="1"/>
      <protection locked="0"/>
    </xf>
    <xf numFmtId="49" fontId="18" fillId="0" borderId="0" xfId="0" applyNumberFormat="1" applyFont="1" applyAlignment="1">
      <alignment horizontal="left"/>
    </xf>
    <xf numFmtId="0" fontId="18" fillId="0" borderId="0" xfId="0" applyFont="1" applyAlignment="1">
      <alignment horizontal="left"/>
    </xf>
    <xf numFmtId="0" fontId="26" fillId="0" borderId="0" xfId="0" applyFont="1" applyAlignment="1" applyProtection="1">
      <alignment horizontal="right"/>
      <protection locked="0"/>
    </xf>
    <xf numFmtId="9" fontId="18" fillId="0" borderId="0" xfId="0" applyNumberFormat="1" applyFont="1" applyAlignment="1">
      <alignment horizontal="left"/>
    </xf>
    <xf numFmtId="9" fontId="18" fillId="0" borderId="0" xfId="0" quotePrefix="1" applyNumberFormat="1" applyFont="1" applyAlignment="1" applyProtection="1">
      <alignment horizontal="left"/>
      <protection locked="0"/>
    </xf>
    <xf numFmtId="0" fontId="18" fillId="0" borderId="0" xfId="0" quotePrefix="1" applyFont="1" applyAlignment="1">
      <alignment horizontal="left"/>
    </xf>
    <xf numFmtId="9" fontId="18" fillId="0" borderId="0" xfId="0" quotePrefix="1" applyNumberFormat="1" applyFont="1" applyAlignment="1">
      <alignment horizontal="left"/>
    </xf>
    <xf numFmtId="0" fontId="7" fillId="4" borderId="0" xfId="3" applyProtection="1">
      <protection locked="0"/>
    </xf>
    <xf numFmtId="0" fontId="19" fillId="10" borderId="0" xfId="1" applyFont="1" applyFill="1" applyProtection="1">
      <protection locked="0"/>
    </xf>
    <xf numFmtId="49" fontId="19" fillId="10" borderId="0" xfId="1" applyNumberFormat="1" applyFont="1" applyFill="1" applyAlignment="1" applyProtection="1">
      <alignment horizontal="left"/>
      <protection locked="0"/>
    </xf>
    <xf numFmtId="0" fontId="19" fillId="10" borderId="0" xfId="1" applyFont="1" applyFill="1" applyAlignment="1" applyProtection="1">
      <alignment horizontal="left"/>
      <protection locked="0"/>
    </xf>
    <xf numFmtId="0" fontId="2" fillId="10" borderId="0" xfId="1" applyFont="1" applyFill="1" applyProtection="1">
      <protection locked="0"/>
    </xf>
    <xf numFmtId="0" fontId="10" fillId="0" borderId="6" xfId="8" applyAlignment="1" applyProtection="1">
      <alignment horizontal="left"/>
      <protection locked="0"/>
    </xf>
    <xf numFmtId="49" fontId="20" fillId="6" borderId="0" xfId="5" applyNumberFormat="1" applyFont="1" applyAlignment="1" applyProtection="1">
      <alignment horizontal="left"/>
      <protection locked="0"/>
    </xf>
    <xf numFmtId="49" fontId="7" fillId="3" borderId="0" xfId="2" applyNumberFormat="1" applyAlignment="1" applyProtection="1">
      <alignment horizontal="left"/>
      <protection locked="0"/>
    </xf>
    <xf numFmtId="49" fontId="18" fillId="7" borderId="0" xfId="6" applyNumberFormat="1" applyFont="1" applyAlignment="1" applyProtection="1">
      <alignment horizontal="left"/>
      <protection locked="0"/>
    </xf>
    <xf numFmtId="49" fontId="20" fillId="4" borderId="0" xfId="3" applyNumberFormat="1" applyFont="1" applyAlignment="1" applyProtection="1">
      <alignment horizontal="left"/>
      <protection locked="0"/>
    </xf>
    <xf numFmtId="49" fontId="19" fillId="10" borderId="0" xfId="4" applyNumberFormat="1" applyFont="1" applyFill="1" applyAlignment="1" applyProtection="1">
      <alignment horizontal="left"/>
      <protection locked="0"/>
    </xf>
    <xf numFmtId="9" fontId="0" fillId="0" borderId="0" xfId="0" applyNumberFormat="1" applyAlignment="1">
      <alignment horizontal="left"/>
    </xf>
    <xf numFmtId="0" fontId="14" fillId="8" borderId="0" xfId="12" applyBorder="1"/>
    <xf numFmtId="0" fontId="0" fillId="12" borderId="0" xfId="0" quotePrefix="1" applyFill="1"/>
    <xf numFmtId="0" fontId="28" fillId="0" borderId="0" xfId="0" applyFont="1"/>
    <xf numFmtId="0" fontId="0" fillId="12" borderId="0" xfId="0" applyFill="1" applyAlignment="1">
      <alignment vertical="top"/>
    </xf>
    <xf numFmtId="0" fontId="29" fillId="8" borderId="5" xfId="12" quotePrefix="1" applyFont="1" applyAlignment="1">
      <alignment vertical="top" wrapText="1"/>
    </xf>
    <xf numFmtId="0" fontId="14" fillId="8" borderId="5" xfId="12" applyAlignment="1">
      <alignment vertical="top"/>
    </xf>
    <xf numFmtId="0" fontId="0" fillId="12" borderId="0" xfId="0" applyFill="1" applyAlignment="1">
      <alignment horizontal="left" vertical="top"/>
    </xf>
    <xf numFmtId="0" fontId="0" fillId="12" borderId="0" xfId="0" applyFill="1"/>
    <xf numFmtId="0" fontId="7" fillId="5" borderId="0" xfId="4" applyProtection="1">
      <protection locked="0"/>
    </xf>
    <xf numFmtId="0" fontId="2" fillId="16" borderId="0" xfId="4" applyFont="1" applyFill="1" applyProtection="1">
      <protection locked="0"/>
    </xf>
    <xf numFmtId="49" fontId="19" fillId="16" borderId="0" xfId="4" applyNumberFormat="1" applyFont="1" applyFill="1" applyAlignment="1" applyProtection="1">
      <alignment horizontal="left"/>
      <protection locked="0"/>
    </xf>
    <xf numFmtId="0" fontId="19" fillId="16" borderId="0" xfId="4" applyFont="1" applyFill="1" applyAlignment="1" applyProtection="1">
      <alignment horizontal="left"/>
      <protection locked="0"/>
    </xf>
    <xf numFmtId="0" fontId="19" fillId="16" borderId="0" xfId="4" applyFont="1" applyFill="1" applyAlignment="1" applyProtection="1">
      <alignment wrapText="1"/>
      <protection locked="0"/>
    </xf>
    <xf numFmtId="0" fontId="19" fillId="16" borderId="0" xfId="4" applyFont="1" applyFill="1" applyProtection="1">
      <protection locked="0"/>
    </xf>
    <xf numFmtId="49" fontId="0" fillId="0" borderId="0" xfId="0" quotePrefix="1" applyNumberFormat="1" applyAlignment="1" applyProtection="1">
      <alignment horizontal="left"/>
      <protection locked="0"/>
    </xf>
    <xf numFmtId="0" fontId="30" fillId="0" borderId="0" xfId="0" applyFont="1" applyProtection="1">
      <protection locked="0"/>
    </xf>
    <xf numFmtId="0" fontId="30" fillId="0" borderId="0" xfId="0" applyFont="1"/>
    <xf numFmtId="49" fontId="10" fillId="0" borderId="6" xfId="8" applyNumberFormat="1" applyAlignment="1"/>
    <xf numFmtId="49" fontId="11" fillId="0" borderId="7" xfId="9" applyNumberFormat="1" applyAlignment="1"/>
    <xf numFmtId="49" fontId="0" fillId="0" borderId="0" xfId="0" quotePrefix="1" applyNumberFormat="1"/>
    <xf numFmtId="0" fontId="11" fillId="0" borderId="7" xfId="9" applyAlignment="1">
      <alignment horizontal="left" vertical="top"/>
    </xf>
    <xf numFmtId="0" fontId="21" fillId="3" borderId="0" xfId="2" applyFont="1" applyProtection="1">
      <protection locked="0"/>
    </xf>
    <xf numFmtId="0" fontId="18" fillId="0" borderId="0" xfId="0" applyFont="1" applyAlignment="1" applyProtection="1">
      <alignment horizontal="left"/>
      <protection locked="0"/>
    </xf>
    <xf numFmtId="0" fontId="18" fillId="0" borderId="0" xfId="0" quotePrefix="1" applyFont="1" applyAlignment="1" applyProtection="1">
      <alignment wrapText="1"/>
      <protection locked="0"/>
    </xf>
    <xf numFmtId="49" fontId="18" fillId="0" borderId="0" xfId="0" applyNumberFormat="1" applyFont="1" applyAlignment="1" applyProtection="1">
      <alignment horizontal="right"/>
      <protection locked="0"/>
    </xf>
    <xf numFmtId="0" fontId="18" fillId="0" borderId="0" xfId="0" quotePrefix="1" applyFont="1" applyAlignment="1" applyProtection="1">
      <alignment horizontal="center"/>
      <protection locked="0"/>
    </xf>
    <xf numFmtId="0" fontId="18" fillId="0" borderId="0" xfId="0" quotePrefix="1" applyFont="1"/>
    <xf numFmtId="0" fontId="19" fillId="12" borderId="1" xfId="0" quotePrefix="1" applyFont="1" applyFill="1" applyBorder="1"/>
    <xf numFmtId="0" fontId="18" fillId="18" borderId="0" xfId="0" applyFont="1" applyFill="1" applyAlignment="1" applyProtection="1">
      <alignment vertical="top"/>
      <protection locked="0"/>
    </xf>
    <xf numFmtId="0" fontId="18" fillId="17" borderId="0" xfId="0" applyFont="1" applyFill="1" applyAlignment="1" applyProtection="1">
      <alignment vertical="top"/>
      <protection locked="0"/>
    </xf>
    <xf numFmtId="0" fontId="33" fillId="0" borderId="6" xfId="8" applyFont="1"/>
    <xf numFmtId="0" fontId="18" fillId="17" borderId="0" xfId="0" applyFont="1" applyFill="1"/>
    <xf numFmtId="0" fontId="18" fillId="18" borderId="0" xfId="0" applyFont="1" applyFill="1"/>
    <xf numFmtId="0" fontId="32" fillId="18" borderId="0" xfId="0" applyFont="1" applyFill="1"/>
    <xf numFmtId="0" fontId="32" fillId="19" borderId="0" xfId="0" applyFont="1" applyFill="1"/>
    <xf numFmtId="0" fontId="18" fillId="19" borderId="0" xfId="0" applyFont="1" applyFill="1"/>
    <xf numFmtId="0" fontId="34" fillId="0" borderId="6" xfId="8" applyFont="1"/>
    <xf numFmtId="0" fontId="35" fillId="0" borderId="6" xfId="8" applyFont="1"/>
    <xf numFmtId="0" fontId="0" fillId="17" borderId="0" xfId="0" applyFill="1" applyAlignment="1" applyProtection="1">
      <alignment vertical="top"/>
      <protection locked="0"/>
    </xf>
    <xf numFmtId="0" fontId="0" fillId="18" borderId="0" xfId="0" applyFill="1" applyAlignment="1" applyProtection="1">
      <alignment vertical="top"/>
      <protection locked="0"/>
    </xf>
    <xf numFmtId="0" fontId="0" fillId="19" borderId="0" xfId="0" applyFill="1"/>
    <xf numFmtId="0" fontId="36" fillId="0" borderId="0" xfId="0" applyFont="1"/>
    <xf numFmtId="0" fontId="0" fillId="11" borderId="0" xfId="0" applyFill="1"/>
    <xf numFmtId="0" fontId="10" fillId="0" borderId="6" xfId="8" applyAlignment="1">
      <alignment horizontal="left"/>
    </xf>
    <xf numFmtId="0" fontId="13" fillId="0" borderId="0" xfId="11" applyAlignment="1">
      <alignment horizontal="left"/>
    </xf>
    <xf numFmtId="164" fontId="0" fillId="0" borderId="0" xfId="0" applyNumberFormat="1" applyAlignment="1">
      <alignment horizontal="left"/>
    </xf>
    <xf numFmtId="0" fontId="18" fillId="10" borderId="0" xfId="0" applyFont="1" applyFill="1"/>
    <xf numFmtId="0" fontId="0" fillId="10" borderId="0" xfId="0" applyFill="1" applyAlignment="1" applyProtection="1">
      <alignment vertical="top"/>
      <protection locked="0"/>
    </xf>
    <xf numFmtId="0" fontId="18" fillId="20" borderId="0" xfId="0" applyFont="1" applyFill="1"/>
    <xf numFmtId="0" fontId="18" fillId="20" borderId="0" xfId="0" applyFont="1" applyFill="1" applyAlignment="1" applyProtection="1">
      <alignment vertical="top"/>
      <protection locked="0"/>
    </xf>
    <xf numFmtId="0" fontId="0" fillId="20" borderId="0" xfId="0" applyFill="1" applyAlignment="1" applyProtection="1">
      <alignment vertical="top"/>
      <protection locked="0"/>
    </xf>
    <xf numFmtId="0" fontId="32" fillId="21" borderId="0" xfId="0" applyFont="1" applyFill="1"/>
    <xf numFmtId="0" fontId="18" fillId="21" borderId="0" xfId="0" applyFont="1" applyFill="1" applyAlignment="1" applyProtection="1">
      <alignment vertical="top"/>
      <protection locked="0"/>
    </xf>
    <xf numFmtId="0" fontId="0" fillId="21" borderId="0" xfId="0" applyFill="1" applyAlignment="1" applyProtection="1">
      <alignment vertical="top"/>
      <protection locked="0"/>
    </xf>
    <xf numFmtId="0" fontId="18" fillId="21" borderId="0" xfId="0" applyFont="1" applyFill="1"/>
    <xf numFmtId="0" fontId="32" fillId="22" borderId="0" xfId="0" applyFont="1" applyFill="1"/>
    <xf numFmtId="0" fontId="18" fillId="22" borderId="0" xfId="0" applyFont="1" applyFill="1" applyAlignment="1" applyProtection="1">
      <alignment vertical="top"/>
      <protection locked="0"/>
    </xf>
    <xf numFmtId="0" fontId="0" fillId="22" borderId="0" xfId="0" applyFill="1"/>
    <xf numFmtId="0" fontId="18" fillId="22" borderId="0" xfId="0" applyFont="1" applyFill="1"/>
    <xf numFmtId="0" fontId="0" fillId="22" borderId="0" xfId="0" applyFill="1" applyAlignment="1" applyProtection="1">
      <alignment vertical="top"/>
      <protection locked="0"/>
    </xf>
    <xf numFmtId="0" fontId="32" fillId="23" borderId="0" xfId="0" applyFont="1" applyFill="1"/>
    <xf numFmtId="0" fontId="18" fillId="23" borderId="0" xfId="0" applyFont="1" applyFill="1"/>
    <xf numFmtId="0" fontId="0" fillId="23" borderId="0" xfId="0" applyFill="1"/>
    <xf numFmtId="0" fontId="18" fillId="24" borderId="0" xfId="0" applyFont="1" applyFill="1"/>
    <xf numFmtId="0" fontId="0" fillId="24" borderId="0" xfId="0" applyFill="1" applyAlignment="1" applyProtection="1">
      <alignment vertical="top"/>
      <protection locked="0"/>
    </xf>
    <xf numFmtId="0" fontId="32" fillId="24" borderId="0" xfId="0" applyFont="1" applyFill="1"/>
    <xf numFmtId="0" fontId="32" fillId="10" borderId="0" xfId="0" applyFont="1" applyFill="1"/>
    <xf numFmtId="0" fontId="16" fillId="0" borderId="0" xfId="0" applyFont="1"/>
    <xf numFmtId="49" fontId="18" fillId="0" borderId="0" xfId="0" quotePrefix="1" applyNumberFormat="1" applyFont="1"/>
    <xf numFmtId="0" fontId="0" fillId="25" borderId="0" xfId="0" applyFill="1"/>
    <xf numFmtId="0" fontId="13" fillId="0" borderId="0" xfId="11"/>
    <xf numFmtId="0" fontId="18" fillId="26" borderId="0" xfId="0" applyFont="1" applyFill="1"/>
    <xf numFmtId="0" fontId="32" fillId="26" borderId="0" xfId="0" applyFont="1" applyFill="1"/>
    <xf numFmtId="9" fontId="0" fillId="0" borderId="0" xfId="0" quotePrefix="1" applyNumberFormat="1"/>
    <xf numFmtId="9" fontId="0" fillId="0" borderId="0" xfId="0" quotePrefix="1" applyNumberFormat="1" applyAlignment="1" applyProtection="1">
      <alignment horizontal="left"/>
      <protection locked="0"/>
    </xf>
    <xf numFmtId="0" fontId="0" fillId="0" borderId="0" xfId="0" applyAlignment="1">
      <alignment horizontal="left" vertical="top" wrapText="1"/>
    </xf>
    <xf numFmtId="0" fontId="18" fillId="2" borderId="0" xfId="1" quotePrefix="1" applyFont="1" applyAlignment="1" applyProtection="1">
      <alignment horizontal="left" vertical="top"/>
      <protection locked="0"/>
    </xf>
    <xf numFmtId="0" fontId="7" fillId="5" borderId="0" xfId="4" quotePrefix="1" applyAlignment="1" applyProtection="1">
      <alignment horizontal="left" vertical="top" wrapText="1"/>
      <protection locked="0"/>
    </xf>
    <xf numFmtId="0" fontId="38" fillId="0" borderId="0" xfId="8" applyFont="1" applyBorder="1" applyAlignment="1">
      <alignment horizontal="left" vertical="top"/>
    </xf>
    <xf numFmtId="0" fontId="41" fillId="27" borderId="0" xfId="0" applyFont="1" applyFill="1"/>
    <xf numFmtId="0" fontId="18" fillId="27" borderId="0" xfId="0" applyFont="1" applyFill="1"/>
  </cellXfs>
  <cellStyles count="16">
    <cellStyle name="20% - Accent3" xfId="14" builtinId="38"/>
    <cellStyle name="20% - Accent4" xfId="1" builtinId="42"/>
    <cellStyle name="40% - Accent3" xfId="2" builtinId="39"/>
    <cellStyle name="40% - Accent4" xfId="3" builtinId="43"/>
    <cellStyle name="40% - Accent5" xfId="4" builtinId="47"/>
    <cellStyle name="60% - Accent3" xfId="15" builtinId="40"/>
    <cellStyle name="Accent3" xfId="5" builtinId="37"/>
    <cellStyle name="Accent5" xfId="6" builtinId="45"/>
    <cellStyle name="Explanatory Text" xfId="7" builtinId="53"/>
    <cellStyle name="Heading 1" xfId="8" builtinId="16"/>
    <cellStyle name="Heading 2" xfId="9" builtinId="17"/>
    <cellStyle name="Heading 3" xfId="10" builtinId="18"/>
    <cellStyle name="Hyperlink" xfId="11" builtinId="8"/>
    <cellStyle name="Input" xfId="12" builtinId="20"/>
    <cellStyle name="Normal" xfId="0" builtinId="0"/>
    <cellStyle name="Warning Text" xfId="13" builtinId="11"/>
  </cellStyles>
  <dxfs count="28">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381000</xdr:colOff>
      <xdr:row>5</xdr:row>
      <xdr:rowOff>85725</xdr:rowOff>
    </xdr:from>
    <xdr:to>
      <xdr:col>4</xdr:col>
      <xdr:colOff>381000</xdr:colOff>
      <xdr:row>9</xdr:row>
      <xdr:rowOff>9525</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a:off x="3590925" y="1266825"/>
          <a:ext cx="0" cy="685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c-soar.com/ethos" TargetMode="External"/><Relationship Id="rId1" Type="http://schemas.openxmlformats.org/officeDocument/2006/relationships/hyperlink" Target="http://rc-soar.com/email.ht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hyperlink" Target="https://rc-soar.blogspot.com/2019/02/dynamic-trimming-of-compensation-curves.html"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D27"/>
  <sheetViews>
    <sheetView showGridLines="0" showRowColHeaders="0" tabSelected="1" workbookViewId="0"/>
  </sheetViews>
  <sheetFormatPr defaultRowHeight="15" x14ac:dyDescent="0.25"/>
  <cols>
    <col min="1" max="1" width="1.7109375" customWidth="1"/>
    <col min="2" max="2" width="13.140625" style="54" customWidth="1"/>
    <col min="3" max="3" width="13.5703125" customWidth="1"/>
    <col min="4" max="4" width="30.85546875" customWidth="1"/>
    <col min="5" max="5" width="6" customWidth="1"/>
  </cols>
  <sheetData>
    <row r="1" spans="2:4" ht="20.25" thickBot="1" x14ac:dyDescent="0.35">
      <c r="B1" s="172" t="s">
        <v>723</v>
      </c>
      <c r="C1" s="3"/>
      <c r="D1" s="3"/>
    </row>
    <row r="2" spans="2:4" ht="15.75" thickTop="1" x14ac:dyDescent="0.25">
      <c r="B2" s="26"/>
      <c r="C2" s="26"/>
    </row>
    <row r="3" spans="2:4" x14ac:dyDescent="0.25">
      <c r="B3" s="54" t="s">
        <v>296</v>
      </c>
    </row>
    <row r="5" spans="2:4" ht="18" thickBot="1" x14ac:dyDescent="0.35">
      <c r="B5" s="37" t="s">
        <v>286</v>
      </c>
    </row>
    <row r="6" spans="2:4" ht="15.75" thickTop="1" x14ac:dyDescent="0.25">
      <c r="B6" s="173" t="s">
        <v>285</v>
      </c>
    </row>
    <row r="7" spans="2:4" x14ac:dyDescent="0.25">
      <c r="B7" s="173" t="s">
        <v>23</v>
      </c>
    </row>
    <row r="10" spans="2:4" ht="18" thickBot="1" x14ac:dyDescent="0.35">
      <c r="B10" s="37" t="s">
        <v>295</v>
      </c>
    </row>
    <row r="11" spans="2:4" ht="15.75" thickTop="1" x14ac:dyDescent="0.25">
      <c r="B11" s="174">
        <v>45577</v>
      </c>
      <c r="C11" t="s">
        <v>722</v>
      </c>
    </row>
    <row r="12" spans="2:4" x14ac:dyDescent="0.25">
      <c r="B12" s="174">
        <v>45482</v>
      </c>
      <c r="C12" t="s">
        <v>716</v>
      </c>
    </row>
    <row r="13" spans="2:4" x14ac:dyDescent="0.25">
      <c r="B13" s="174">
        <v>45458</v>
      </c>
      <c r="C13" t="s">
        <v>708</v>
      </c>
    </row>
    <row r="14" spans="2:4" x14ac:dyDescent="0.25">
      <c r="B14" s="174">
        <v>45357</v>
      </c>
      <c r="C14" t="s">
        <v>707</v>
      </c>
    </row>
    <row r="15" spans="2:4" x14ac:dyDescent="0.25">
      <c r="B15" s="174">
        <v>45027</v>
      </c>
      <c r="C15" t="s">
        <v>709</v>
      </c>
    </row>
    <row r="16" spans="2:4" x14ac:dyDescent="0.25">
      <c r="B16" s="174"/>
    </row>
    <row r="17" spans="2:2" x14ac:dyDescent="0.25">
      <c r="B17" s="174"/>
    </row>
    <row r="18" spans="2:2" x14ac:dyDescent="0.25">
      <c r="B18" s="174"/>
    </row>
    <row r="19" spans="2:2" x14ac:dyDescent="0.25">
      <c r="B19" s="174"/>
    </row>
    <row r="20" spans="2:2" x14ac:dyDescent="0.25">
      <c r="B20" s="174"/>
    </row>
    <row r="21" spans="2:2" x14ac:dyDescent="0.25">
      <c r="B21" s="174"/>
    </row>
    <row r="22" spans="2:2" x14ac:dyDescent="0.25">
      <c r="B22" s="174"/>
    </row>
    <row r="23" spans="2:2" x14ac:dyDescent="0.25">
      <c r="B23" s="174"/>
    </row>
    <row r="24" spans="2:2" x14ac:dyDescent="0.25">
      <c r="B24" s="174"/>
    </row>
    <row r="25" spans="2:2" x14ac:dyDescent="0.25">
      <c r="B25" s="174"/>
    </row>
    <row r="26" spans="2:2" x14ac:dyDescent="0.25">
      <c r="B26" s="174"/>
    </row>
    <row r="27" spans="2:2" x14ac:dyDescent="0.25">
      <c r="B27" s="174"/>
    </row>
  </sheetData>
  <sortState xmlns:xlrd2="http://schemas.microsoft.com/office/spreadsheetml/2017/richdata2" ref="B11:D15">
    <sortCondition descending="1" ref="B11:B15"/>
  </sortState>
  <hyperlinks>
    <hyperlink ref="B7" r:id="rId1" display="Contact Mike Shellim" xr:uid="{00000000-0004-0000-0000-000000000000}"/>
    <hyperlink ref="B6" r:id="rId2" xr:uid="{00000000-0004-0000-0000-000001000000}"/>
  </hyperlinks>
  <pageMargins left="0.25" right="0.25" top="0.75" bottom="0.75" header="0.3" footer="0.3"/>
  <pageSetup paperSize="9" fitToHeight="0" orientation="landscape" verticalDpi="30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1:G20"/>
  <sheetViews>
    <sheetView showGridLines="0" showRowColHeaders="0" workbookViewId="0"/>
  </sheetViews>
  <sheetFormatPr defaultRowHeight="15" x14ac:dyDescent="0.25"/>
  <cols>
    <col min="1" max="1" width="1.42578125" customWidth="1"/>
    <col min="2" max="2" width="7.5703125" customWidth="1"/>
    <col min="3" max="3" width="19.7109375" customWidth="1"/>
    <col min="4" max="4" width="11.42578125" customWidth="1"/>
    <col min="5" max="5" width="22.42578125" customWidth="1"/>
    <col min="6" max="6" width="46.28515625" customWidth="1"/>
    <col min="7" max="7" width="30.28515625" customWidth="1"/>
  </cols>
  <sheetData>
    <row r="1" spans="2:7" ht="20.25" thickBot="1" x14ac:dyDescent="0.35">
      <c r="B1" s="68" t="s">
        <v>43</v>
      </c>
      <c r="C1" s="68"/>
      <c r="D1" s="146"/>
      <c r="E1" s="146"/>
      <c r="F1" s="146"/>
      <c r="G1" s="146"/>
    </row>
    <row r="2" spans="2:7" ht="15.75" thickTop="1" x14ac:dyDescent="0.25">
      <c r="D2" s="63"/>
      <c r="E2" s="63"/>
      <c r="F2" s="63"/>
      <c r="G2" s="63"/>
    </row>
    <row r="3" spans="2:7" ht="18" thickBot="1" x14ac:dyDescent="0.35">
      <c r="B3" s="4" t="s">
        <v>315</v>
      </c>
      <c r="C3" s="4" t="s">
        <v>293</v>
      </c>
      <c r="D3" s="147" t="s">
        <v>546</v>
      </c>
      <c r="E3" s="147" t="s">
        <v>547</v>
      </c>
      <c r="F3" s="147" t="s">
        <v>567</v>
      </c>
      <c r="G3" s="147" t="s">
        <v>10</v>
      </c>
    </row>
    <row r="4" spans="2:7" ht="15.75" thickTop="1" x14ac:dyDescent="0.25">
      <c r="B4" t="s">
        <v>33</v>
      </c>
      <c r="C4" t="s">
        <v>488</v>
      </c>
      <c r="D4" t="s">
        <v>624</v>
      </c>
      <c r="E4" t="s">
        <v>552</v>
      </c>
      <c r="F4" s="148" t="s">
        <v>89</v>
      </c>
    </row>
    <row r="5" spans="2:7" x14ac:dyDescent="0.25">
      <c r="B5" t="s">
        <v>34</v>
      </c>
      <c r="C5" t="s">
        <v>490</v>
      </c>
      <c r="D5" t="s">
        <v>624</v>
      </c>
      <c r="E5" t="s">
        <v>548</v>
      </c>
      <c r="F5" s="148" t="s">
        <v>75</v>
      </c>
    </row>
    <row r="6" spans="2:7" x14ac:dyDescent="0.25">
      <c r="B6" t="s">
        <v>35</v>
      </c>
      <c r="C6" t="s">
        <v>491</v>
      </c>
      <c r="D6" t="s">
        <v>624</v>
      </c>
      <c r="E6" t="s">
        <v>549</v>
      </c>
      <c r="F6" s="148" t="s">
        <v>183</v>
      </c>
    </row>
    <row r="7" spans="2:7" x14ac:dyDescent="0.25">
      <c r="B7" t="s">
        <v>36</v>
      </c>
      <c r="C7" t="s">
        <v>489</v>
      </c>
      <c r="D7" t="s">
        <v>624</v>
      </c>
      <c r="E7" t="s">
        <v>550</v>
      </c>
      <c r="F7" s="148" t="s">
        <v>74</v>
      </c>
    </row>
    <row r="8" spans="2:7" x14ac:dyDescent="0.25">
      <c r="B8" t="s">
        <v>63</v>
      </c>
      <c r="C8" t="s">
        <v>483</v>
      </c>
      <c r="D8" t="s">
        <v>624</v>
      </c>
      <c r="E8" t="s">
        <v>558</v>
      </c>
      <c r="F8" s="148" t="s">
        <v>78</v>
      </c>
    </row>
    <row r="9" spans="2:7" x14ac:dyDescent="0.25">
      <c r="B9" t="s">
        <v>64</v>
      </c>
      <c r="C9" t="s">
        <v>484</v>
      </c>
      <c r="D9" t="s">
        <v>624</v>
      </c>
      <c r="E9" t="s">
        <v>560</v>
      </c>
      <c r="F9" s="148" t="s">
        <v>76</v>
      </c>
    </row>
    <row r="10" spans="2:7" x14ac:dyDescent="0.25">
      <c r="B10" t="s">
        <v>65</v>
      </c>
      <c r="C10" t="s">
        <v>485</v>
      </c>
      <c r="D10" t="s">
        <v>624</v>
      </c>
      <c r="E10" t="s">
        <v>553</v>
      </c>
      <c r="F10" s="148" t="s">
        <v>184</v>
      </c>
    </row>
    <row r="11" spans="2:7" x14ac:dyDescent="0.25">
      <c r="B11" t="s">
        <v>66</v>
      </c>
      <c r="C11" t="s">
        <v>486</v>
      </c>
      <c r="D11" t="s">
        <v>624</v>
      </c>
      <c r="E11" t="s">
        <v>551</v>
      </c>
      <c r="F11" s="148" t="s">
        <v>77</v>
      </c>
    </row>
    <row r="12" spans="2:7" x14ac:dyDescent="0.25">
      <c r="B12" t="s">
        <v>67</v>
      </c>
      <c r="C12" t="s">
        <v>487</v>
      </c>
      <c r="D12" t="s">
        <v>624</v>
      </c>
      <c r="E12" t="s">
        <v>559</v>
      </c>
      <c r="F12" s="148" t="s">
        <v>73</v>
      </c>
    </row>
    <row r="13" spans="2:7" x14ac:dyDescent="0.25">
      <c r="B13" t="s">
        <v>68</v>
      </c>
      <c r="C13" t="s">
        <v>222</v>
      </c>
      <c r="D13" t="s">
        <v>624</v>
      </c>
      <c r="E13" t="s">
        <v>554</v>
      </c>
      <c r="F13" s="148" t="s">
        <v>507</v>
      </c>
    </row>
    <row r="14" spans="2:7" x14ac:dyDescent="0.25">
      <c r="B14" t="s">
        <v>69</v>
      </c>
      <c r="C14" t="s">
        <v>564</v>
      </c>
      <c r="D14" t="s">
        <v>624</v>
      </c>
      <c r="E14" t="s">
        <v>554</v>
      </c>
      <c r="F14" s="148" t="s">
        <v>508</v>
      </c>
      <c r="G14" t="s">
        <v>568</v>
      </c>
    </row>
    <row r="15" spans="2:7" x14ac:dyDescent="0.25">
      <c r="B15" t="s">
        <v>52</v>
      </c>
      <c r="C15" t="s">
        <v>356</v>
      </c>
      <c r="D15" t="s">
        <v>624</v>
      </c>
      <c r="E15" t="s">
        <v>555</v>
      </c>
      <c r="F15" s="148" t="s">
        <v>556</v>
      </c>
    </row>
    <row r="16" spans="2:7" x14ac:dyDescent="0.25">
      <c r="B16" t="s">
        <v>70</v>
      </c>
      <c r="C16" t="s">
        <v>565</v>
      </c>
      <c r="D16" t="s">
        <v>624</v>
      </c>
      <c r="E16" t="s">
        <v>557</v>
      </c>
      <c r="F16" s="148" t="s">
        <v>90</v>
      </c>
    </row>
    <row r="17" spans="2:7" x14ac:dyDescent="0.25">
      <c r="B17" t="s">
        <v>200</v>
      </c>
      <c r="C17" t="s">
        <v>415</v>
      </c>
      <c r="D17" t="s">
        <v>624</v>
      </c>
      <c r="E17" t="s">
        <v>561</v>
      </c>
      <c r="F17" s="148" t="s">
        <v>494</v>
      </c>
    </row>
    <row r="18" spans="2:7" x14ac:dyDescent="0.25">
      <c r="B18" t="s">
        <v>314</v>
      </c>
      <c r="C18" t="s">
        <v>492</v>
      </c>
      <c r="D18" t="s">
        <v>624</v>
      </c>
      <c r="E18" t="s">
        <v>562</v>
      </c>
      <c r="F18" s="148" t="s">
        <v>493</v>
      </c>
    </row>
    <row r="19" spans="2:7" x14ac:dyDescent="0.25">
      <c r="B19" s="86" t="s">
        <v>495</v>
      </c>
      <c r="C19" s="86" t="s">
        <v>334</v>
      </c>
      <c r="D19" t="s">
        <v>624</v>
      </c>
      <c r="E19" s="86" t="s">
        <v>570</v>
      </c>
      <c r="F19" s="197" t="s">
        <v>571</v>
      </c>
      <c r="G19" s="196"/>
    </row>
    <row r="20" spans="2:7" x14ac:dyDescent="0.25">
      <c r="B20" t="s">
        <v>545</v>
      </c>
      <c r="C20" t="s">
        <v>566</v>
      </c>
      <c r="D20" t="s">
        <v>624</v>
      </c>
      <c r="E20" t="s">
        <v>563</v>
      </c>
      <c r="F20" s="148" t="s">
        <v>201</v>
      </c>
      <c r="G20" t="s">
        <v>569</v>
      </c>
    </row>
  </sheetData>
  <phoneticPr fontId="31" type="noConversion"/>
  <pageMargins left="0.25" right="0.25"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H14"/>
  <sheetViews>
    <sheetView showGridLines="0" showRowColHeaders="0" workbookViewId="0"/>
  </sheetViews>
  <sheetFormatPr defaultRowHeight="15" x14ac:dyDescent="0.25"/>
  <cols>
    <col min="1" max="1" width="1.5703125" customWidth="1"/>
    <col min="2" max="3" width="13.42578125" customWidth="1"/>
    <col min="4" max="4" width="33.5703125" bestFit="1" customWidth="1"/>
    <col min="5" max="5" width="20" customWidth="1"/>
    <col min="6" max="6" width="80.5703125" customWidth="1"/>
    <col min="7" max="7" width="17.85546875" customWidth="1"/>
    <col min="8" max="8" width="13.28515625" bestFit="1" customWidth="1"/>
  </cols>
  <sheetData>
    <row r="1" spans="2:8" ht="20.25" thickBot="1" x14ac:dyDescent="0.35">
      <c r="B1" s="3" t="s">
        <v>198</v>
      </c>
      <c r="C1" s="3"/>
      <c r="D1" s="3"/>
      <c r="E1" s="3"/>
      <c r="F1" s="3"/>
    </row>
    <row r="2" spans="2:8" ht="15.75" thickTop="1" x14ac:dyDescent="0.25">
      <c r="E2" s="16"/>
      <c r="F2" s="22"/>
      <c r="G2" s="2"/>
    </row>
    <row r="3" spans="2:8" x14ac:dyDescent="0.25">
      <c r="H3" s="2"/>
    </row>
    <row r="4" spans="2:8" ht="18" thickBot="1" x14ac:dyDescent="0.35">
      <c r="B4" s="4" t="s">
        <v>532</v>
      </c>
      <c r="C4" s="4" t="s">
        <v>165</v>
      </c>
      <c r="D4" s="4" t="s">
        <v>20</v>
      </c>
    </row>
    <row r="5" spans="2:8" ht="15.75" thickTop="1" x14ac:dyDescent="0.25">
      <c r="B5" t="s">
        <v>177</v>
      </c>
      <c r="D5" t="s">
        <v>325</v>
      </c>
    </row>
    <row r="6" spans="2:8" x14ac:dyDescent="0.25">
      <c r="B6" t="s">
        <v>287</v>
      </c>
      <c r="D6" t="s">
        <v>326</v>
      </c>
    </row>
    <row r="7" spans="2:8" x14ac:dyDescent="0.25">
      <c r="B7" t="s">
        <v>164</v>
      </c>
      <c r="D7" t="s">
        <v>327</v>
      </c>
    </row>
    <row r="8" spans="2:8" x14ac:dyDescent="0.25">
      <c r="B8" s="1"/>
      <c r="C8" s="1"/>
      <c r="D8" t="s">
        <v>328</v>
      </c>
    </row>
    <row r="9" spans="2:8" x14ac:dyDescent="0.25">
      <c r="B9" s="1"/>
      <c r="C9" s="1"/>
      <c r="D9" t="s">
        <v>717</v>
      </c>
    </row>
    <row r="10" spans="2:8" x14ac:dyDescent="0.25">
      <c r="B10" s="1" t="s">
        <v>439</v>
      </c>
      <c r="C10" s="1"/>
      <c r="D10" t="s">
        <v>290</v>
      </c>
    </row>
    <row r="11" spans="2:8" x14ac:dyDescent="0.25">
      <c r="B11" t="s">
        <v>438</v>
      </c>
      <c r="D11" t="s">
        <v>53</v>
      </c>
    </row>
    <row r="12" spans="2:8" x14ac:dyDescent="0.25">
      <c r="B12" t="s">
        <v>31</v>
      </c>
      <c r="C12" t="s">
        <v>514</v>
      </c>
      <c r="D12" t="s">
        <v>533</v>
      </c>
    </row>
    <row r="13" spans="2:8" x14ac:dyDescent="0.25">
      <c r="B13" t="s">
        <v>289</v>
      </c>
      <c r="C13" t="s">
        <v>515</v>
      </c>
      <c r="D13" t="s">
        <v>572</v>
      </c>
    </row>
    <row r="14" spans="2:8" x14ac:dyDescent="0.25">
      <c r="B14" t="s">
        <v>315</v>
      </c>
      <c r="C14" t="s">
        <v>718</v>
      </c>
      <c r="D14" t="s">
        <v>534</v>
      </c>
    </row>
  </sheetData>
  <pageMargins left="0.25" right="0.25" top="0.75" bottom="0.75" header="0.3" footer="0.3"/>
  <pageSetup paperSize="9"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I27"/>
  <sheetViews>
    <sheetView showGridLines="0" showRowColHeaders="0" workbookViewId="0"/>
  </sheetViews>
  <sheetFormatPr defaultRowHeight="15" x14ac:dyDescent="0.25"/>
  <cols>
    <col min="1" max="1" width="1.7109375" customWidth="1"/>
    <col min="2" max="2" width="14.140625" customWidth="1"/>
    <col min="3" max="3" width="17.28515625" customWidth="1"/>
    <col min="4" max="4" width="23.140625" customWidth="1"/>
    <col min="5" max="5" width="17.28515625" customWidth="1"/>
    <col min="6" max="6" width="13.42578125" customWidth="1"/>
    <col min="7" max="7" width="14.5703125" customWidth="1"/>
  </cols>
  <sheetData>
    <row r="1" spans="2:6" ht="20.25" thickBot="1" x14ac:dyDescent="0.35">
      <c r="B1" s="6" t="s">
        <v>5</v>
      </c>
    </row>
    <row r="2" spans="2:6" ht="23.25" customHeight="1" thickTop="1" x14ac:dyDescent="0.25"/>
    <row r="3" spans="2:6" ht="18" thickBot="1" x14ac:dyDescent="0.3">
      <c r="B3" s="35" t="s">
        <v>72</v>
      </c>
      <c r="C3" s="35"/>
      <c r="D3" s="35"/>
      <c r="E3" s="35"/>
    </row>
    <row r="4" spans="2:6" ht="16.5" thickTop="1" thickBot="1" x14ac:dyDescent="0.3">
      <c r="B4" s="10" t="s">
        <v>29</v>
      </c>
      <c r="C4" s="10" t="s">
        <v>30</v>
      </c>
      <c r="D4" s="10" t="s">
        <v>293</v>
      </c>
      <c r="E4" s="10" t="s">
        <v>25</v>
      </c>
    </row>
    <row r="5" spans="2:6" x14ac:dyDescent="0.25">
      <c r="B5" t="s">
        <v>7</v>
      </c>
      <c r="C5" t="s">
        <v>17</v>
      </c>
      <c r="D5" s="1" t="s">
        <v>292</v>
      </c>
      <c r="E5" t="s">
        <v>27</v>
      </c>
    </row>
    <row r="6" spans="2:6" x14ac:dyDescent="0.25">
      <c r="B6" t="s">
        <v>8</v>
      </c>
      <c r="C6" t="s">
        <v>39</v>
      </c>
      <c r="D6" t="s">
        <v>573</v>
      </c>
    </row>
    <row r="7" spans="2:6" x14ac:dyDescent="0.25">
      <c r="B7" t="s">
        <v>9</v>
      </c>
      <c r="C7" t="s">
        <v>0</v>
      </c>
      <c r="D7" t="s">
        <v>291</v>
      </c>
    </row>
    <row r="8" spans="2:6" x14ac:dyDescent="0.25">
      <c r="B8" t="s">
        <v>48</v>
      </c>
      <c r="C8" t="s">
        <v>47</v>
      </c>
      <c r="D8" t="s">
        <v>371</v>
      </c>
    </row>
    <row r="9" spans="2:6" x14ac:dyDescent="0.25">
      <c r="B9" t="s">
        <v>55</v>
      </c>
      <c r="C9" t="s">
        <v>54</v>
      </c>
      <c r="D9" s="1" t="s">
        <v>50</v>
      </c>
    </row>
    <row r="10" spans="2:6" x14ac:dyDescent="0.25">
      <c r="B10" t="s">
        <v>294</v>
      </c>
      <c r="C10" t="s">
        <v>49</v>
      </c>
      <c r="D10" s="1"/>
      <c r="E10" s="1" t="s">
        <v>26</v>
      </c>
      <c r="F10" s="1"/>
    </row>
    <row r="11" spans="2:6" x14ac:dyDescent="0.25">
      <c r="D11" s="1"/>
      <c r="F11" s="1"/>
    </row>
    <row r="12" spans="2:6" ht="69" customHeight="1" x14ac:dyDescent="0.25">
      <c r="B12" s="204" t="s">
        <v>319</v>
      </c>
      <c r="C12" s="204"/>
      <c r="D12" s="204"/>
      <c r="E12" s="204"/>
    </row>
    <row r="13" spans="2:6" ht="18" thickBot="1" x14ac:dyDescent="0.3">
      <c r="B13" s="35" t="s">
        <v>46</v>
      </c>
      <c r="C13" s="35"/>
      <c r="D13" s="35"/>
      <c r="E13" s="35"/>
    </row>
    <row r="14" spans="2:6" ht="16.5" thickTop="1" thickBot="1" x14ac:dyDescent="0.3">
      <c r="B14" s="10" t="s">
        <v>53</v>
      </c>
      <c r="C14" s="10" t="s">
        <v>84</v>
      </c>
      <c r="D14" s="39" t="s">
        <v>31</v>
      </c>
      <c r="E14" s="23" t="s">
        <v>16</v>
      </c>
    </row>
    <row r="15" spans="2:6" x14ac:dyDescent="0.25">
      <c r="B15" s="2" t="s">
        <v>516</v>
      </c>
      <c r="C15" s="38" t="s">
        <v>61</v>
      </c>
      <c r="D15" s="40" t="s">
        <v>61</v>
      </c>
      <c r="E15" s="43" t="s">
        <v>39</v>
      </c>
    </row>
    <row r="16" spans="2:6" x14ac:dyDescent="0.25">
      <c r="B16" t="s">
        <v>414</v>
      </c>
      <c r="C16" s="2" t="s">
        <v>56</v>
      </c>
      <c r="D16" s="40" t="s">
        <v>61</v>
      </c>
      <c r="E16" s="44" t="s">
        <v>0</v>
      </c>
    </row>
    <row r="17" spans="2:9" x14ac:dyDescent="0.25">
      <c r="B17" s="1" t="s">
        <v>414</v>
      </c>
      <c r="C17" t="s">
        <v>414</v>
      </c>
      <c r="D17" s="41" t="s">
        <v>51</v>
      </c>
      <c r="E17" s="45" t="s">
        <v>54</v>
      </c>
    </row>
    <row r="18" spans="2:9" x14ac:dyDescent="0.25">
      <c r="B18" t="s">
        <v>414</v>
      </c>
      <c r="C18" t="s">
        <v>414</v>
      </c>
      <c r="D18" s="41" t="s">
        <v>40</v>
      </c>
      <c r="E18" s="44" t="s">
        <v>47</v>
      </c>
    </row>
    <row r="19" spans="2:9" x14ac:dyDescent="0.25">
      <c r="B19" s="1" t="s">
        <v>414</v>
      </c>
      <c r="C19" t="s">
        <v>414</v>
      </c>
      <c r="D19" s="42" t="s">
        <v>60</v>
      </c>
      <c r="E19" s="45" t="s">
        <v>49</v>
      </c>
    </row>
    <row r="20" spans="2:9" x14ac:dyDescent="0.25">
      <c r="B20" s="1"/>
    </row>
    <row r="21" spans="2:9" ht="18" thickBot="1" x14ac:dyDescent="0.3">
      <c r="B21" s="35" t="s">
        <v>44</v>
      </c>
      <c r="C21" s="35"/>
      <c r="D21" s="35"/>
      <c r="E21" s="35"/>
    </row>
    <row r="22" spans="2:9" ht="16.5" thickTop="1" thickBot="1" x14ac:dyDescent="0.3">
      <c r="B22" s="10" t="s">
        <v>57</v>
      </c>
      <c r="C22" s="10" t="s">
        <v>62</v>
      </c>
      <c r="D22" s="10" t="s">
        <v>86</v>
      </c>
      <c r="E22" s="10" t="s">
        <v>85</v>
      </c>
    </row>
    <row r="23" spans="2:9" x14ac:dyDescent="0.25">
      <c r="B23" s="2" t="s">
        <v>39</v>
      </c>
      <c r="C23" s="1" t="s">
        <v>19</v>
      </c>
      <c r="D23" s="1" t="s">
        <v>712</v>
      </c>
      <c r="E23" s="1" t="s">
        <v>19</v>
      </c>
    </row>
    <row r="24" spans="2:9" x14ac:dyDescent="0.25">
      <c r="B24" s="2" t="s">
        <v>0</v>
      </c>
      <c r="C24" s="1" t="s">
        <v>19</v>
      </c>
      <c r="D24" s="1" t="s">
        <v>19</v>
      </c>
      <c r="E24" t="s">
        <v>712</v>
      </c>
    </row>
    <row r="25" spans="2:9" x14ac:dyDescent="0.25">
      <c r="B25" s="2" t="s">
        <v>49</v>
      </c>
      <c r="C25" s="1" t="s">
        <v>19</v>
      </c>
      <c r="D25" t="s">
        <v>19</v>
      </c>
      <c r="E25" t="s">
        <v>19</v>
      </c>
    </row>
    <row r="26" spans="2:9" x14ac:dyDescent="0.25">
      <c r="B26" s="2" t="s">
        <v>54</v>
      </c>
      <c r="C26" s="1" t="s">
        <v>710</v>
      </c>
      <c r="D26" t="s">
        <v>19</v>
      </c>
      <c r="E26" t="s">
        <v>19</v>
      </c>
    </row>
    <row r="27" spans="2:9" x14ac:dyDescent="0.25">
      <c r="B27" s="2" t="s">
        <v>47</v>
      </c>
      <c r="C27" s="1" t="s">
        <v>711</v>
      </c>
      <c r="D27" s="1" t="s">
        <v>19</v>
      </c>
      <c r="E27" s="1" t="s">
        <v>19</v>
      </c>
      <c r="F27" s="1"/>
      <c r="G27" s="1"/>
      <c r="H27" s="1"/>
      <c r="I27" s="1"/>
    </row>
  </sheetData>
  <mergeCells count="1">
    <mergeCell ref="B12:E12"/>
  </mergeCells>
  <pageMargins left="0.25" right="0.25" top="0.75" bottom="0.75" header="0.3" footer="0.3"/>
  <pageSetup paperSize="9" fitToHeight="0" orientation="landscape"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822AE-627A-4E66-B04A-A2BA028200CD}">
  <sheetPr codeName="Sheet5"/>
  <dimension ref="B1:F4"/>
  <sheetViews>
    <sheetView showGridLines="0" showRowColHeaders="0" workbookViewId="0"/>
  </sheetViews>
  <sheetFormatPr defaultRowHeight="15" x14ac:dyDescent="0.25"/>
  <cols>
    <col min="1" max="1" width="2.42578125" customWidth="1"/>
    <col min="3" max="3" width="14.42578125" customWidth="1"/>
    <col min="4" max="4" width="24.28515625" customWidth="1"/>
    <col min="5" max="5" width="25" customWidth="1"/>
    <col min="6" max="6" width="94.140625" bestFit="1" customWidth="1"/>
  </cols>
  <sheetData>
    <row r="1" spans="2:6" ht="20.25" thickBot="1" x14ac:dyDescent="0.35">
      <c r="B1" s="68" t="s">
        <v>185</v>
      </c>
      <c r="C1" s="4" t="s">
        <v>28</v>
      </c>
      <c r="D1" s="149" t="s">
        <v>6</v>
      </c>
      <c r="E1" s="149" t="s">
        <v>187</v>
      </c>
      <c r="F1" s="149" t="s">
        <v>87</v>
      </c>
    </row>
    <row r="2" spans="2:6" ht="15.75" thickTop="1" x14ac:dyDescent="0.25">
      <c r="B2" t="s">
        <v>186</v>
      </c>
      <c r="C2" t="s">
        <v>188</v>
      </c>
      <c r="D2" t="s">
        <v>574</v>
      </c>
      <c r="E2" t="s">
        <v>340</v>
      </c>
      <c r="F2" t="s">
        <v>535</v>
      </c>
    </row>
    <row r="3" spans="2:6" x14ac:dyDescent="0.25">
      <c r="B3" t="s">
        <v>189</v>
      </c>
      <c r="C3" s="1" t="s">
        <v>372</v>
      </c>
      <c r="D3" t="s">
        <v>575</v>
      </c>
      <c r="E3" t="s">
        <v>374</v>
      </c>
      <c r="F3" t="s">
        <v>518</v>
      </c>
    </row>
    <row r="4" spans="2:6" x14ac:dyDescent="0.25">
      <c r="B4" t="s">
        <v>190</v>
      </c>
      <c r="C4" s="1" t="s">
        <v>373</v>
      </c>
      <c r="D4" t="s">
        <v>576</v>
      </c>
      <c r="E4" t="s">
        <v>375</v>
      </c>
      <c r="F4" t="s">
        <v>517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S135"/>
  <sheetViews>
    <sheetView showGridLines="0" showRowColHeaders="0" workbookViewId="0">
      <pane ySplit="5" topLeftCell="A6" activePane="bottomLeft" state="frozen"/>
      <selection pane="bottomLeft"/>
    </sheetView>
  </sheetViews>
  <sheetFormatPr defaultRowHeight="15" x14ac:dyDescent="0.25"/>
  <cols>
    <col min="1" max="1" width="2.28515625" style="7" customWidth="1"/>
    <col min="2" max="2" width="24.42578125" style="7" customWidth="1"/>
    <col min="3" max="3" width="25.28515625" style="7" customWidth="1"/>
    <col min="4" max="4" width="23" style="11" customWidth="1"/>
    <col min="5" max="5" width="14.5703125" style="25" bestFit="1" customWidth="1"/>
    <col min="6" max="6" width="16.85546875" style="48" bestFit="1" customWidth="1"/>
    <col min="7" max="7" width="11.140625" style="48" bestFit="1" customWidth="1"/>
    <col min="8" max="8" width="21.85546875" style="18" customWidth="1"/>
    <col min="9" max="9" width="115.42578125" style="18" bestFit="1" customWidth="1"/>
    <col min="20" max="16384" width="9.140625" style="7"/>
  </cols>
  <sheetData>
    <row r="1" spans="1:19" ht="20.25" thickBot="1" x14ac:dyDescent="0.35">
      <c r="B1" s="6" t="s">
        <v>182</v>
      </c>
      <c r="C1" s="6"/>
      <c r="D1" s="122"/>
      <c r="E1" s="6"/>
      <c r="F1" s="6"/>
      <c r="G1" s="6"/>
      <c r="H1" s="6"/>
      <c r="I1" s="6"/>
    </row>
    <row r="2" spans="1:19" ht="15.75" thickTop="1" x14ac:dyDescent="0.25">
      <c r="B2"/>
      <c r="C2"/>
      <c r="D2" s="54"/>
      <c r="E2" s="21"/>
      <c r="F2" s="15"/>
      <c r="G2" s="15"/>
      <c r="H2"/>
      <c r="I2"/>
    </row>
    <row r="3" spans="1:19" customFormat="1" x14ac:dyDescent="0.25">
      <c r="B3" t="s">
        <v>316</v>
      </c>
      <c r="D3" s="54"/>
    </row>
    <row r="5" spans="1:19" ht="17.25" customHeight="1" thickBot="1" x14ac:dyDescent="0.35">
      <c r="A5"/>
      <c r="B5" s="4" t="s">
        <v>106</v>
      </c>
      <c r="C5" s="4" t="s">
        <v>107</v>
      </c>
      <c r="D5" s="37" t="s">
        <v>108</v>
      </c>
      <c r="E5" s="24" t="s">
        <v>3</v>
      </c>
      <c r="F5" s="49" t="s">
        <v>109</v>
      </c>
      <c r="G5" s="49" t="s">
        <v>110</v>
      </c>
      <c r="H5" s="4" t="s">
        <v>6</v>
      </c>
      <c r="I5" s="4" t="s">
        <v>87</v>
      </c>
    </row>
    <row r="6" spans="1:19" ht="17.25" customHeight="1" thickTop="1" x14ac:dyDescent="0.25">
      <c r="A6"/>
      <c r="B6"/>
      <c r="C6"/>
      <c r="D6" s="93"/>
      <c r="E6" s="21"/>
      <c r="F6" s="15"/>
      <c r="G6"/>
      <c r="H6"/>
      <c r="I6"/>
      <c r="S6" s="7"/>
    </row>
    <row r="7" spans="1:19" ht="18.75" x14ac:dyDescent="0.3">
      <c r="A7" s="11"/>
      <c r="B7" s="13" t="s">
        <v>13</v>
      </c>
      <c r="C7" s="13"/>
      <c r="D7" s="123"/>
      <c r="E7" s="59"/>
      <c r="G7" s="18"/>
      <c r="I7" s="7"/>
      <c r="J7" s="7"/>
      <c r="K7" s="7"/>
      <c r="L7" s="7"/>
      <c r="M7" s="7"/>
      <c r="N7" s="7"/>
      <c r="O7" s="7"/>
      <c r="P7" s="7"/>
      <c r="Q7" s="7"/>
      <c r="R7" s="7"/>
      <c r="S7" s="7"/>
    </row>
    <row r="8" spans="1:19" x14ac:dyDescent="0.25">
      <c r="B8" s="12" t="s">
        <v>113</v>
      </c>
      <c r="C8" s="88" t="s">
        <v>114</v>
      </c>
      <c r="D8" s="89"/>
      <c r="E8" s="90"/>
      <c r="F8" s="90"/>
      <c r="G8" s="88"/>
      <c r="H8" s="88"/>
      <c r="I8" s="88"/>
      <c r="J8" s="7"/>
      <c r="K8" s="7"/>
      <c r="L8" s="7"/>
      <c r="M8" s="7"/>
      <c r="N8" s="7"/>
      <c r="O8" s="7"/>
      <c r="P8" s="7"/>
      <c r="Q8" s="7"/>
      <c r="R8" s="7"/>
      <c r="S8" s="7"/>
    </row>
    <row r="9" spans="1:19" x14ac:dyDescent="0.25">
      <c r="C9" s="93" t="s">
        <v>578</v>
      </c>
      <c r="D9" s="91" t="s">
        <v>115</v>
      </c>
      <c r="E9" s="11" t="s">
        <v>99</v>
      </c>
      <c r="F9" s="11"/>
      <c r="G9" s="18"/>
      <c r="I9" s="7" t="s">
        <v>536</v>
      </c>
      <c r="J9" s="7"/>
      <c r="K9" s="7"/>
      <c r="L9" s="7"/>
      <c r="M9" s="7"/>
      <c r="N9" s="7"/>
      <c r="O9" s="7"/>
      <c r="P9" s="7"/>
      <c r="Q9" s="7"/>
      <c r="R9" s="7"/>
      <c r="S9" s="7"/>
    </row>
    <row r="10" spans="1:19" x14ac:dyDescent="0.25">
      <c r="C10" s="7" t="s">
        <v>179</v>
      </c>
      <c r="D10" s="87" t="s">
        <v>80</v>
      </c>
      <c r="E10" s="11" t="s">
        <v>99</v>
      </c>
      <c r="F10" s="11" t="s">
        <v>116</v>
      </c>
      <c r="G10" s="18"/>
      <c r="I10" s="7" t="s">
        <v>320</v>
      </c>
      <c r="J10" s="7"/>
      <c r="K10" s="7"/>
      <c r="L10" s="7"/>
      <c r="M10" s="7"/>
      <c r="N10" s="7"/>
      <c r="O10" s="7"/>
      <c r="P10" s="7"/>
      <c r="Q10" s="7"/>
      <c r="R10" s="7"/>
      <c r="S10" s="7"/>
    </row>
    <row r="11" spans="1:19" x14ac:dyDescent="0.25">
      <c r="C11" s="7" t="s">
        <v>91</v>
      </c>
      <c r="D11" s="87" t="s">
        <v>80</v>
      </c>
      <c r="E11" s="11" t="s">
        <v>99</v>
      </c>
      <c r="F11" s="92"/>
      <c r="G11" s="18"/>
      <c r="I11" s="7" t="s">
        <v>191</v>
      </c>
      <c r="J11" s="7"/>
      <c r="K11" s="7"/>
      <c r="L11" s="7"/>
      <c r="M11" s="7"/>
      <c r="N11" s="7"/>
      <c r="O11" s="7"/>
      <c r="P11" s="7"/>
      <c r="Q11" s="7"/>
      <c r="R11" s="7"/>
      <c r="S11" s="7"/>
    </row>
    <row r="12" spans="1:19" x14ac:dyDescent="0.25">
      <c r="B12"/>
      <c r="C12" t="s">
        <v>166</v>
      </c>
      <c r="D12" s="93" t="s">
        <v>80</v>
      </c>
      <c r="E12" s="54" t="s">
        <v>99</v>
      </c>
      <c r="F12" s="11" t="s">
        <v>117</v>
      </c>
      <c r="G12" t="s">
        <v>0</v>
      </c>
      <c r="H12"/>
      <c r="I12" s="7" t="s">
        <v>118</v>
      </c>
      <c r="J12" s="7"/>
      <c r="K12" s="7"/>
      <c r="L12" s="7"/>
      <c r="M12" s="7"/>
      <c r="N12" s="7"/>
      <c r="O12" s="7"/>
      <c r="P12" s="7"/>
      <c r="Q12" s="7"/>
      <c r="R12" s="7"/>
      <c r="S12" s="7"/>
    </row>
    <row r="13" spans="1:19" x14ac:dyDescent="0.25">
      <c r="B13" s="94" t="s">
        <v>12</v>
      </c>
      <c r="C13" s="7" t="s">
        <v>18</v>
      </c>
      <c r="D13" s="87" t="s">
        <v>80</v>
      </c>
      <c r="E13" s="11" t="s">
        <v>99</v>
      </c>
      <c r="F13" s="92"/>
      <c r="G13" s="18" t="s">
        <v>17</v>
      </c>
      <c r="I13" s="7" t="s">
        <v>538</v>
      </c>
      <c r="J13" s="7"/>
      <c r="K13" s="7"/>
      <c r="L13" s="7"/>
      <c r="M13" s="7"/>
      <c r="N13" s="7"/>
      <c r="O13" s="7"/>
      <c r="P13" s="7"/>
      <c r="Q13" s="7"/>
      <c r="R13" s="7"/>
      <c r="S13" s="7"/>
    </row>
    <row r="14" spans="1:19" x14ac:dyDescent="0.25">
      <c r="B14" s="94" t="s">
        <v>12</v>
      </c>
      <c r="C14" s="7" t="s">
        <v>18</v>
      </c>
      <c r="D14" s="87" t="s">
        <v>81</v>
      </c>
      <c r="E14" s="11" t="s">
        <v>99</v>
      </c>
      <c r="F14" s="92"/>
      <c r="G14" s="18" t="s">
        <v>17</v>
      </c>
      <c r="H14" s="18" t="s">
        <v>435</v>
      </c>
      <c r="I14" s="7" t="s">
        <v>120</v>
      </c>
      <c r="J14" s="7"/>
      <c r="K14" s="7"/>
      <c r="L14" s="7"/>
      <c r="M14" s="7"/>
      <c r="N14" s="7"/>
      <c r="O14" s="7"/>
      <c r="P14" s="7"/>
      <c r="Q14" s="7"/>
      <c r="R14" s="7"/>
      <c r="S14" s="7"/>
    </row>
    <row r="15" spans="1:19" x14ac:dyDescent="0.25">
      <c r="B15" s="46"/>
      <c r="C15"/>
      <c r="D15" s="93"/>
      <c r="E15" s="63"/>
      <c r="F15" s="15"/>
      <c r="G15"/>
      <c r="H15"/>
      <c r="I15" s="7"/>
      <c r="J15" s="7"/>
      <c r="K15" s="7"/>
      <c r="L15" s="7"/>
      <c r="M15" s="7"/>
      <c r="N15" s="7"/>
      <c r="O15" s="7"/>
      <c r="P15" s="7"/>
      <c r="Q15" s="7"/>
      <c r="R15" s="7"/>
      <c r="S15" s="7"/>
    </row>
    <row r="16" spans="1:19" x14ac:dyDescent="0.25">
      <c r="A16"/>
      <c r="B16" s="12" t="s">
        <v>121</v>
      </c>
      <c r="C16" s="88" t="s">
        <v>122</v>
      </c>
      <c r="D16" s="89"/>
      <c r="E16" s="90"/>
      <c r="F16" s="90"/>
      <c r="G16" s="88"/>
      <c r="H16" s="88"/>
      <c r="I16" s="88"/>
      <c r="S16" s="7"/>
    </row>
    <row r="17" spans="1:19" ht="15" customHeight="1" x14ac:dyDescent="0.25">
      <c r="A17"/>
      <c r="C17" s="93" t="s">
        <v>578</v>
      </c>
      <c r="D17" s="95" t="s">
        <v>434</v>
      </c>
      <c r="E17" s="11" t="s">
        <v>99</v>
      </c>
      <c r="F17" s="11"/>
      <c r="G17" s="18"/>
      <c r="I17" s="7" t="s">
        <v>537</v>
      </c>
      <c r="S17" s="7"/>
    </row>
    <row r="18" spans="1:19" ht="15.75" customHeight="1" x14ac:dyDescent="0.25">
      <c r="A18"/>
      <c r="C18" s="7" t="s">
        <v>179</v>
      </c>
      <c r="D18" s="87" t="s">
        <v>79</v>
      </c>
      <c r="E18" s="11" t="s">
        <v>99</v>
      </c>
      <c r="F18" s="11" t="s">
        <v>116</v>
      </c>
      <c r="G18" s="18"/>
      <c r="I18" s="7" t="s">
        <v>320</v>
      </c>
      <c r="S18" s="7"/>
    </row>
    <row r="19" spans="1:19" x14ac:dyDescent="0.25">
      <c r="A19"/>
      <c r="C19" s="7" t="s">
        <v>91</v>
      </c>
      <c r="D19" s="87" t="s">
        <v>80</v>
      </c>
      <c r="E19" s="11" t="s">
        <v>99</v>
      </c>
      <c r="F19" s="92"/>
      <c r="G19" s="18"/>
      <c r="H19"/>
      <c r="I19" s="7" t="s">
        <v>191</v>
      </c>
      <c r="S19" s="7"/>
    </row>
    <row r="20" spans="1:19" customFormat="1" x14ac:dyDescent="0.25">
      <c r="C20" t="s">
        <v>166</v>
      </c>
      <c r="D20" s="93" t="s">
        <v>79</v>
      </c>
      <c r="E20" s="54" t="s">
        <v>99</v>
      </c>
      <c r="F20" s="92" t="s">
        <v>123</v>
      </c>
      <c r="G20" t="s">
        <v>0</v>
      </c>
      <c r="I20" s="7" t="s">
        <v>118</v>
      </c>
    </row>
    <row r="21" spans="1:19" x14ac:dyDescent="0.25">
      <c r="A21"/>
      <c r="B21" s="94" t="s">
        <v>12</v>
      </c>
      <c r="C21" s="7" t="s">
        <v>18</v>
      </c>
      <c r="D21" s="87" t="s">
        <v>80</v>
      </c>
      <c r="E21" s="11" t="s">
        <v>99</v>
      </c>
      <c r="F21" s="92"/>
      <c r="G21" s="18" t="s">
        <v>17</v>
      </c>
      <c r="I21" s="7" t="s">
        <v>119</v>
      </c>
      <c r="S21" s="7"/>
    </row>
    <row r="22" spans="1:19" x14ac:dyDescent="0.25">
      <c r="A22"/>
      <c r="B22" s="94" t="s">
        <v>12</v>
      </c>
      <c r="C22" s="7" t="s">
        <v>18</v>
      </c>
      <c r="D22" s="87" t="s">
        <v>81</v>
      </c>
      <c r="E22" s="11" t="s">
        <v>99</v>
      </c>
      <c r="F22" s="92"/>
      <c r="G22" s="18" t="s">
        <v>17</v>
      </c>
      <c r="H22" s="18" t="s">
        <v>435</v>
      </c>
      <c r="I22" s="7" t="s">
        <v>120</v>
      </c>
      <c r="S22" s="7"/>
    </row>
    <row r="23" spans="1:19" x14ac:dyDescent="0.25">
      <c r="A23"/>
      <c r="D23" s="87"/>
      <c r="E23" s="11"/>
      <c r="F23" s="11"/>
      <c r="G23" s="18"/>
      <c r="I23" s="7"/>
      <c r="S23" s="7"/>
    </row>
    <row r="24" spans="1:19" x14ac:dyDescent="0.25">
      <c r="A24"/>
      <c r="B24" s="12" t="s">
        <v>124</v>
      </c>
      <c r="C24" s="88" t="s">
        <v>125</v>
      </c>
      <c r="D24" s="89"/>
      <c r="E24" s="90"/>
      <c r="F24" s="90"/>
      <c r="G24" s="88"/>
      <c r="H24" s="88"/>
      <c r="I24" s="88"/>
      <c r="S24" s="7"/>
    </row>
    <row r="25" spans="1:19" x14ac:dyDescent="0.25">
      <c r="A25"/>
      <c r="C25" s="7" t="s">
        <v>323</v>
      </c>
      <c r="D25" s="87" t="s">
        <v>126</v>
      </c>
      <c r="E25" s="11" t="s">
        <v>99</v>
      </c>
      <c r="F25" s="92"/>
      <c r="G25" s="18"/>
      <c r="H25"/>
      <c r="I25" s="7" t="s">
        <v>536</v>
      </c>
      <c r="S25" s="7"/>
    </row>
    <row r="26" spans="1:19" x14ac:dyDescent="0.25">
      <c r="A26"/>
      <c r="C26" s="7" t="s">
        <v>179</v>
      </c>
      <c r="D26" s="87" t="s">
        <v>595</v>
      </c>
      <c r="E26" s="11" t="s">
        <v>99</v>
      </c>
      <c r="F26" s="92" t="s">
        <v>116</v>
      </c>
      <c r="G26" s="18"/>
      <c r="H26"/>
      <c r="I26" s="7" t="s">
        <v>320</v>
      </c>
      <c r="S26" s="7"/>
    </row>
    <row r="27" spans="1:19" x14ac:dyDescent="0.25">
      <c r="A27"/>
      <c r="C27" s="7" t="s">
        <v>92</v>
      </c>
      <c r="D27" s="87" t="s">
        <v>80</v>
      </c>
      <c r="E27" s="11" t="s">
        <v>99</v>
      </c>
      <c r="F27" s="92"/>
      <c r="G27" s="18"/>
      <c r="I27" s="7" t="s">
        <v>191</v>
      </c>
      <c r="S27" s="7"/>
    </row>
    <row r="28" spans="1:19" x14ac:dyDescent="0.25">
      <c r="A28"/>
      <c r="B28" s="94" t="s">
        <v>12</v>
      </c>
      <c r="C28" s="7" t="s">
        <v>83</v>
      </c>
      <c r="D28" s="87" t="s">
        <v>80</v>
      </c>
      <c r="E28" s="11" t="s">
        <v>99</v>
      </c>
      <c r="F28" s="92" t="s">
        <v>127</v>
      </c>
      <c r="G28" s="18" t="s">
        <v>17</v>
      </c>
      <c r="I28" s="7" t="s">
        <v>539</v>
      </c>
      <c r="S28" s="7"/>
    </row>
    <row r="29" spans="1:19" x14ac:dyDescent="0.25">
      <c r="A29"/>
      <c r="B29" s="94" t="s">
        <v>12</v>
      </c>
      <c r="C29" s="7" t="s">
        <v>605</v>
      </c>
      <c r="D29" s="87" t="s">
        <v>80</v>
      </c>
      <c r="E29" s="11" t="s">
        <v>99</v>
      </c>
      <c r="F29" s="92"/>
      <c r="G29" s="18" t="s">
        <v>17</v>
      </c>
      <c r="H29" s="97" t="s">
        <v>436</v>
      </c>
      <c r="I29" s="7" t="s">
        <v>540</v>
      </c>
      <c r="S29" s="7"/>
    </row>
    <row r="30" spans="1:19" x14ac:dyDescent="0.25">
      <c r="A30"/>
      <c r="D30" s="87"/>
      <c r="E30" s="11"/>
      <c r="F30" s="11"/>
      <c r="G30" s="18"/>
      <c r="I30" s="7"/>
      <c r="S30" s="7"/>
    </row>
    <row r="31" spans="1:19" x14ac:dyDescent="0.25">
      <c r="A31"/>
      <c r="B31" s="12" t="s">
        <v>128</v>
      </c>
      <c r="C31" s="88" t="s">
        <v>129</v>
      </c>
      <c r="D31" s="89"/>
      <c r="E31" s="90"/>
      <c r="F31" s="90"/>
      <c r="G31" s="88"/>
      <c r="H31" s="88"/>
      <c r="I31" s="88"/>
      <c r="S31" s="7"/>
    </row>
    <row r="32" spans="1:19" x14ac:dyDescent="0.25">
      <c r="A32"/>
      <c r="C32" s="7" t="s">
        <v>323</v>
      </c>
      <c r="D32" s="87" t="s">
        <v>701</v>
      </c>
      <c r="E32" s="11" t="s">
        <v>99</v>
      </c>
      <c r="F32" s="92"/>
      <c r="G32" s="18"/>
      <c r="H32"/>
      <c r="I32" s="7" t="s">
        <v>537</v>
      </c>
      <c r="S32" s="7"/>
    </row>
    <row r="33" spans="1:19" x14ac:dyDescent="0.25">
      <c r="A33"/>
      <c r="C33" s="7" t="s">
        <v>179</v>
      </c>
      <c r="D33" s="87" t="s">
        <v>596</v>
      </c>
      <c r="E33" s="11" t="s">
        <v>99</v>
      </c>
      <c r="F33" s="92" t="s">
        <v>116</v>
      </c>
      <c r="G33" s="18"/>
      <c r="H33"/>
      <c r="I33" s="7" t="s">
        <v>320</v>
      </c>
      <c r="S33" s="7"/>
    </row>
    <row r="34" spans="1:19" x14ac:dyDescent="0.25">
      <c r="A34"/>
      <c r="C34" s="7" t="s">
        <v>92</v>
      </c>
      <c r="D34" s="87" t="s">
        <v>80</v>
      </c>
      <c r="E34" s="11" t="s">
        <v>99</v>
      </c>
      <c r="F34" s="92"/>
      <c r="G34" s="18"/>
      <c r="I34" s="7" t="s">
        <v>191</v>
      </c>
      <c r="S34" s="7"/>
    </row>
    <row r="35" spans="1:19" x14ac:dyDescent="0.25">
      <c r="A35"/>
      <c r="B35" s="94" t="s">
        <v>12</v>
      </c>
      <c r="C35" s="7" t="s">
        <v>177</v>
      </c>
      <c r="D35" s="87" t="s">
        <v>80</v>
      </c>
      <c r="E35" s="11" t="s">
        <v>99</v>
      </c>
      <c r="F35" s="92" t="s">
        <v>127</v>
      </c>
      <c r="G35" s="18" t="s">
        <v>17</v>
      </c>
      <c r="I35" s="7" t="s">
        <v>539</v>
      </c>
      <c r="S35" s="7"/>
    </row>
    <row r="36" spans="1:19" s="98" customFormat="1" x14ac:dyDescent="0.25">
      <c r="A36" s="5"/>
      <c r="B36" s="94" t="s">
        <v>12</v>
      </c>
      <c r="C36" s="7" t="s">
        <v>605</v>
      </c>
      <c r="D36" s="99" t="s">
        <v>80</v>
      </c>
      <c r="E36" s="100" t="s">
        <v>99</v>
      </c>
      <c r="F36" s="101"/>
      <c r="G36" s="97" t="s">
        <v>17</v>
      </c>
      <c r="H36" s="97" t="s">
        <v>436</v>
      </c>
      <c r="I36" s="7" t="s">
        <v>540</v>
      </c>
      <c r="J36" s="5"/>
      <c r="K36" s="5"/>
      <c r="L36" s="5"/>
      <c r="M36" s="5"/>
      <c r="N36" s="5"/>
      <c r="O36" s="5"/>
      <c r="P36" s="5"/>
      <c r="Q36" s="5"/>
      <c r="R36" s="5"/>
    </row>
    <row r="37" spans="1:19" x14ac:dyDescent="0.25">
      <c r="A37"/>
      <c r="D37" s="87"/>
      <c r="E37" s="11"/>
      <c r="F37" s="11"/>
      <c r="G37" s="18"/>
      <c r="I37" s="7"/>
      <c r="S37" s="7"/>
    </row>
    <row r="38" spans="1:19" x14ac:dyDescent="0.25">
      <c r="A38"/>
      <c r="B38" s="12" t="s">
        <v>130</v>
      </c>
      <c r="C38" s="102" t="s">
        <v>131</v>
      </c>
      <c r="D38" s="89"/>
      <c r="E38" s="90"/>
      <c r="F38" s="90"/>
      <c r="G38" s="88"/>
      <c r="H38" s="88"/>
      <c r="I38" s="88"/>
      <c r="S38" s="7"/>
    </row>
    <row r="39" spans="1:19" x14ac:dyDescent="0.25">
      <c r="C39" s="7" t="s">
        <v>98</v>
      </c>
      <c r="D39" s="87" t="s">
        <v>79</v>
      </c>
      <c r="E39" s="11" t="s">
        <v>99</v>
      </c>
      <c r="F39" s="92"/>
      <c r="G39" s="18"/>
      <c r="H39" s="18" t="s">
        <v>132</v>
      </c>
      <c r="I39" s="7" t="s">
        <v>133</v>
      </c>
      <c r="S39" s="7"/>
    </row>
    <row r="40" spans="1:19" x14ac:dyDescent="0.25">
      <c r="C40" s="7" t="s">
        <v>98</v>
      </c>
      <c r="D40" s="87" t="s">
        <v>700</v>
      </c>
      <c r="E40" s="11"/>
      <c r="F40" s="92"/>
      <c r="G40" s="18"/>
      <c r="H40" s="18" t="s">
        <v>132</v>
      </c>
      <c r="I40" s="7" t="s">
        <v>703</v>
      </c>
      <c r="S40" s="7"/>
    </row>
    <row r="41" spans="1:19" x14ac:dyDescent="0.25">
      <c r="A41"/>
      <c r="C41" s="7" t="s">
        <v>100</v>
      </c>
      <c r="D41" s="87" t="s">
        <v>80</v>
      </c>
      <c r="E41" s="11" t="s">
        <v>99</v>
      </c>
      <c r="F41" s="92"/>
      <c r="G41" s="18"/>
      <c r="I41" s="7" t="s">
        <v>199</v>
      </c>
      <c r="S41" s="7"/>
    </row>
    <row r="42" spans="1:19" x14ac:dyDescent="0.25">
      <c r="A42"/>
      <c r="B42" s="94" t="s">
        <v>12</v>
      </c>
      <c r="C42" s="7" t="s">
        <v>2</v>
      </c>
      <c r="D42" s="87" t="s">
        <v>80</v>
      </c>
      <c r="E42" s="11" t="s">
        <v>99</v>
      </c>
      <c r="F42" s="92"/>
      <c r="G42" s="18" t="s">
        <v>17</v>
      </c>
      <c r="I42" s="7" t="s">
        <v>134</v>
      </c>
      <c r="S42" s="7"/>
    </row>
    <row r="43" spans="1:19" x14ac:dyDescent="0.25">
      <c r="A43"/>
      <c r="D43" s="87"/>
      <c r="E43" s="11"/>
      <c r="F43" s="11"/>
      <c r="G43" s="18"/>
      <c r="I43" s="7"/>
      <c r="S43" s="7"/>
    </row>
    <row r="44" spans="1:19" x14ac:dyDescent="0.25">
      <c r="A44"/>
      <c r="B44" s="12" t="s">
        <v>135</v>
      </c>
      <c r="C44" s="102" t="s">
        <v>136</v>
      </c>
      <c r="D44" s="89"/>
      <c r="E44" s="90"/>
      <c r="F44" s="90"/>
      <c r="G44" s="88"/>
      <c r="H44" s="88"/>
      <c r="I44" s="88"/>
      <c r="S44" s="7"/>
    </row>
    <row r="45" spans="1:19" x14ac:dyDescent="0.25">
      <c r="A45"/>
      <c r="C45" s="7" t="s">
        <v>98</v>
      </c>
      <c r="D45" s="87" t="s">
        <v>80</v>
      </c>
      <c r="E45" s="11" t="s">
        <v>99</v>
      </c>
      <c r="F45" s="92"/>
      <c r="G45" s="18"/>
      <c r="I45" s="7" t="s">
        <v>137</v>
      </c>
      <c r="S45" s="7"/>
    </row>
    <row r="46" spans="1:19" x14ac:dyDescent="0.25">
      <c r="C46" s="7" t="s">
        <v>98</v>
      </c>
      <c r="D46" s="87" t="s">
        <v>702</v>
      </c>
      <c r="E46" s="11"/>
      <c r="F46" s="92"/>
      <c r="G46" s="18"/>
      <c r="H46" s="18" t="s">
        <v>132</v>
      </c>
      <c r="I46" s="7" t="s">
        <v>703</v>
      </c>
      <c r="S46" s="7"/>
    </row>
    <row r="47" spans="1:19" x14ac:dyDescent="0.25">
      <c r="A47"/>
      <c r="C47" s="7" t="s">
        <v>100</v>
      </c>
      <c r="D47" s="87" t="s">
        <v>80</v>
      </c>
      <c r="E47" s="11" t="s">
        <v>99</v>
      </c>
      <c r="F47" s="92"/>
      <c r="G47" s="18"/>
      <c r="H47" s="18" t="s">
        <v>132</v>
      </c>
      <c r="I47" s="7" t="s">
        <v>192</v>
      </c>
      <c r="S47" s="7"/>
    </row>
    <row r="48" spans="1:19" x14ac:dyDescent="0.25">
      <c r="A48"/>
      <c r="B48" s="94" t="s">
        <v>12</v>
      </c>
      <c r="C48" s="7" t="s">
        <v>15</v>
      </c>
      <c r="D48" s="87" t="s">
        <v>80</v>
      </c>
      <c r="E48" s="11" t="s">
        <v>99</v>
      </c>
      <c r="F48" s="92"/>
      <c r="G48" s="18" t="s">
        <v>17</v>
      </c>
      <c r="I48" s="7" t="s">
        <v>134</v>
      </c>
      <c r="S48" s="7"/>
    </row>
    <row r="49" spans="1:19" x14ac:dyDescent="0.25">
      <c r="A49"/>
      <c r="B49" s="94" t="s">
        <v>12</v>
      </c>
      <c r="C49" s="7" t="s">
        <v>2</v>
      </c>
      <c r="D49" s="87" t="s">
        <v>80</v>
      </c>
      <c r="E49" s="11" t="s">
        <v>99</v>
      </c>
      <c r="F49" s="92"/>
      <c r="G49" s="18" t="s">
        <v>17</v>
      </c>
      <c r="H49" s="18" t="s">
        <v>132</v>
      </c>
      <c r="I49" s="7" t="s">
        <v>193</v>
      </c>
      <c r="S49" s="7"/>
    </row>
    <row r="50" spans="1:19" x14ac:dyDescent="0.25">
      <c r="B50" s="46"/>
      <c r="C50"/>
      <c r="D50" s="93"/>
      <c r="E50" s="63"/>
      <c r="F50" s="15"/>
      <c r="G50"/>
      <c r="H50"/>
      <c r="I50" s="7"/>
      <c r="J50" s="7"/>
      <c r="K50" s="7"/>
      <c r="L50" s="7"/>
      <c r="M50" s="7"/>
      <c r="N50" s="7"/>
      <c r="O50" s="7"/>
      <c r="P50" s="7"/>
      <c r="Q50" s="7"/>
      <c r="R50" s="7"/>
      <c r="S50" s="7"/>
    </row>
    <row r="51" spans="1:19" x14ac:dyDescent="0.25">
      <c r="D51" s="87"/>
      <c r="E51" s="57"/>
      <c r="G51" s="18"/>
      <c r="I51" s="7"/>
      <c r="J51" s="7"/>
      <c r="K51" s="7"/>
      <c r="L51" s="7"/>
      <c r="M51" s="7"/>
      <c r="N51" s="7"/>
      <c r="O51" s="7"/>
      <c r="P51" s="7"/>
      <c r="Q51" s="7"/>
      <c r="R51" s="7"/>
      <c r="S51" s="7"/>
    </row>
    <row r="52" spans="1:19" customFormat="1" x14ac:dyDescent="0.25">
      <c r="A52" s="7"/>
      <c r="B52" s="12" t="s">
        <v>138</v>
      </c>
      <c r="C52" s="150" t="s">
        <v>634</v>
      </c>
      <c r="D52" s="124"/>
      <c r="E52" s="60"/>
      <c r="F52" s="50"/>
      <c r="G52" s="19"/>
      <c r="H52" s="19"/>
      <c r="I52" s="12"/>
    </row>
    <row r="53" spans="1:19" x14ac:dyDescent="0.25">
      <c r="C53" s="7" t="s">
        <v>369</v>
      </c>
      <c r="D53" s="87" t="s">
        <v>80</v>
      </c>
      <c r="E53" s="11"/>
      <c r="F53" s="92"/>
      <c r="G53" s="18"/>
      <c r="I53" s="7" t="s">
        <v>396</v>
      </c>
      <c r="J53" s="7"/>
      <c r="K53" s="7"/>
      <c r="L53" s="7"/>
      <c r="M53" s="7"/>
      <c r="N53" s="7"/>
      <c r="O53" s="7"/>
      <c r="P53" s="7"/>
      <c r="Q53" s="7"/>
      <c r="R53" s="7"/>
      <c r="S53" s="7"/>
    </row>
    <row r="54" spans="1:19" customFormat="1" x14ac:dyDescent="0.25">
      <c r="A54" s="7"/>
      <c r="B54" s="94" t="s">
        <v>12</v>
      </c>
      <c r="C54" s="7" t="s">
        <v>280</v>
      </c>
      <c r="D54" s="87" t="s">
        <v>80</v>
      </c>
      <c r="E54" s="11"/>
      <c r="F54" s="92"/>
      <c r="G54" s="18"/>
      <c r="H54" s="18" t="s">
        <v>222</v>
      </c>
      <c r="I54" s="7" t="s">
        <v>635</v>
      </c>
    </row>
    <row r="55" spans="1:19" customFormat="1" x14ac:dyDescent="0.25">
      <c r="A55" s="7"/>
      <c r="B55" s="94" t="s">
        <v>12</v>
      </c>
      <c r="C55" s="7" t="s">
        <v>615</v>
      </c>
      <c r="D55" s="87" t="s">
        <v>80</v>
      </c>
      <c r="E55" s="11"/>
      <c r="F55" s="92"/>
      <c r="G55" s="18"/>
      <c r="H55" s="18" t="s">
        <v>334</v>
      </c>
      <c r="I55" s="7" t="s">
        <v>397</v>
      </c>
    </row>
    <row r="56" spans="1:19" x14ac:dyDescent="0.25">
      <c r="D56" s="87"/>
      <c r="E56" s="57"/>
      <c r="G56" s="18"/>
      <c r="I56" s="7"/>
      <c r="J56" s="7"/>
      <c r="K56" s="7"/>
      <c r="L56" s="7"/>
      <c r="M56" s="7"/>
      <c r="N56" s="7"/>
      <c r="O56" s="7"/>
      <c r="P56" s="7"/>
      <c r="Q56" s="7"/>
      <c r="R56" s="7"/>
      <c r="S56" s="7"/>
    </row>
    <row r="57" spans="1:19" customFormat="1" x14ac:dyDescent="0.25">
      <c r="A57" s="7"/>
      <c r="B57" s="12" t="s">
        <v>21</v>
      </c>
      <c r="C57" s="27" t="s">
        <v>24</v>
      </c>
      <c r="D57" s="124"/>
      <c r="E57" s="60"/>
      <c r="F57" s="50"/>
      <c r="G57" s="19"/>
      <c r="H57" s="19"/>
      <c r="I57" s="12"/>
    </row>
    <row r="58" spans="1:19" customFormat="1" x14ac:dyDescent="0.25">
      <c r="A58" s="7"/>
      <c r="B58" s="12" t="s">
        <v>22</v>
      </c>
      <c r="C58" s="27" t="s">
        <v>24</v>
      </c>
      <c r="D58" s="124"/>
      <c r="E58" s="60"/>
      <c r="F58" s="50"/>
      <c r="G58" s="19"/>
      <c r="H58" s="19"/>
      <c r="I58" s="12"/>
    </row>
    <row r="59" spans="1:19" x14ac:dyDescent="0.25">
      <c r="D59" s="87"/>
      <c r="E59" s="57"/>
      <c r="J59" s="7"/>
      <c r="K59" s="7"/>
      <c r="L59" s="7"/>
      <c r="M59" s="7"/>
      <c r="N59" s="7"/>
      <c r="O59" s="7"/>
      <c r="P59" s="7"/>
      <c r="Q59" s="7"/>
      <c r="R59" s="7"/>
      <c r="S59" s="7"/>
    </row>
    <row r="60" spans="1:19" customFormat="1" ht="18.75" x14ac:dyDescent="0.3">
      <c r="A60" s="7"/>
      <c r="B60" s="8" t="s">
        <v>37</v>
      </c>
      <c r="C60" s="9"/>
      <c r="D60" s="125"/>
      <c r="E60" s="61"/>
      <c r="F60" s="48"/>
      <c r="G60" s="48"/>
      <c r="H60" s="18"/>
      <c r="I60" s="18"/>
    </row>
    <row r="61" spans="1:19" customFormat="1" ht="24" customHeight="1" x14ac:dyDescent="0.25">
      <c r="A61" s="7"/>
      <c r="B61" s="206" t="s">
        <v>97</v>
      </c>
      <c r="C61" s="206"/>
      <c r="D61" s="206"/>
      <c r="E61" s="206"/>
      <c r="F61" s="206"/>
      <c r="G61" s="206"/>
      <c r="H61" s="206"/>
      <c r="I61" s="206"/>
      <c r="J61" s="7"/>
    </row>
    <row r="62" spans="1:19" customFormat="1" x14ac:dyDescent="0.25">
      <c r="A62" s="7"/>
      <c r="B62" s="7"/>
      <c r="C62" s="7"/>
      <c r="D62" s="87"/>
      <c r="E62" s="64"/>
      <c r="F62" s="48"/>
      <c r="G62" s="18"/>
      <c r="H62" s="18"/>
      <c r="I62" s="7"/>
    </row>
    <row r="63" spans="1:19" x14ac:dyDescent="0.25">
      <c r="B63" s="137" t="s">
        <v>91</v>
      </c>
      <c r="C63" s="138" t="s">
        <v>194</v>
      </c>
      <c r="D63" s="139"/>
      <c r="E63" s="140"/>
      <c r="F63" s="140"/>
      <c r="G63" s="141"/>
      <c r="H63" s="141"/>
      <c r="I63" s="142"/>
    </row>
    <row r="64" spans="1:19" x14ac:dyDescent="0.25">
      <c r="B64"/>
      <c r="C64" s="7" t="s">
        <v>95</v>
      </c>
      <c r="D64" s="87" t="s">
        <v>590</v>
      </c>
      <c r="E64" s="87" t="s">
        <v>591</v>
      </c>
      <c r="F64" s="11"/>
      <c r="G64" s="18"/>
      <c r="I64" s="7" t="s">
        <v>84</v>
      </c>
    </row>
    <row r="65" spans="1:9" ht="15" customHeight="1" x14ac:dyDescent="0.25">
      <c r="C65" s="7" t="s">
        <v>600</v>
      </c>
      <c r="D65" s="95" t="s">
        <v>80</v>
      </c>
      <c r="E65" s="151" t="s">
        <v>99</v>
      </c>
      <c r="F65" s="111"/>
      <c r="G65" s="152" t="s">
        <v>54</v>
      </c>
      <c r="H65" s="152"/>
      <c r="I65" s="107" t="s">
        <v>161</v>
      </c>
    </row>
    <row r="66" spans="1:9" s="145" customFormat="1" x14ac:dyDescent="0.25">
      <c r="A66" s="144"/>
      <c r="B66" s="144"/>
      <c r="C66" s="107" t="s">
        <v>94</v>
      </c>
      <c r="D66" s="87" t="s">
        <v>598</v>
      </c>
      <c r="E66" s="153"/>
      <c r="F66" s="154"/>
      <c r="G66" s="155" t="s">
        <v>47</v>
      </c>
      <c r="H66" s="155"/>
      <c r="I66" s="107" t="s">
        <v>195</v>
      </c>
    </row>
    <row r="67" spans="1:9" s="145" customFormat="1" x14ac:dyDescent="0.25">
      <c r="A67" s="144"/>
      <c r="B67" s="144"/>
      <c r="C67" s="7" t="s">
        <v>579</v>
      </c>
      <c r="D67" s="87" t="s">
        <v>607</v>
      </c>
      <c r="E67" s="153"/>
      <c r="F67" s="107" t="s">
        <v>117</v>
      </c>
      <c r="G67" s="155"/>
      <c r="H67" s="155"/>
      <c r="I67" s="107" t="s">
        <v>299</v>
      </c>
    </row>
    <row r="68" spans="1:9" ht="17.25" customHeight="1" x14ac:dyDescent="0.25">
      <c r="A68"/>
      <c r="C68" s="107"/>
      <c r="D68" s="91"/>
      <c r="E68" s="151"/>
      <c r="F68" s="151"/>
      <c r="G68" s="109"/>
      <c r="H68" s="109"/>
      <c r="I68" s="107"/>
    </row>
    <row r="69" spans="1:9" x14ac:dyDescent="0.25">
      <c r="B69" s="137" t="s">
        <v>92</v>
      </c>
      <c r="C69" s="138" t="s">
        <v>196</v>
      </c>
      <c r="D69" s="139"/>
      <c r="E69" s="140"/>
      <c r="F69" s="140"/>
      <c r="G69" s="141"/>
      <c r="H69" s="141"/>
      <c r="I69" s="142"/>
    </row>
    <row r="70" spans="1:9" x14ac:dyDescent="0.25">
      <c r="C70" s="7" t="s">
        <v>95</v>
      </c>
      <c r="D70" s="87" t="s">
        <v>592</v>
      </c>
      <c r="E70" s="87" t="s">
        <v>593</v>
      </c>
      <c r="F70" s="92"/>
      <c r="G70" s="18"/>
      <c r="I70" s="7" t="s">
        <v>84</v>
      </c>
    </row>
    <row r="71" spans="1:9" ht="15" customHeight="1" x14ac:dyDescent="0.25">
      <c r="C71" s="7" t="s">
        <v>601</v>
      </c>
      <c r="D71" s="143" t="s">
        <v>80</v>
      </c>
      <c r="E71" s="11" t="s">
        <v>99</v>
      </c>
      <c r="F71" s="54"/>
      <c r="G71" s="20" t="s">
        <v>54</v>
      </c>
      <c r="H71" s="20"/>
      <c r="I71" s="7" t="s">
        <v>161</v>
      </c>
    </row>
    <row r="72" spans="1:9" ht="15" customHeight="1" x14ac:dyDescent="0.25">
      <c r="C72" s="7" t="s">
        <v>94</v>
      </c>
      <c r="D72" s="87" t="s">
        <v>599</v>
      </c>
      <c r="E72" s="11"/>
      <c r="F72" s="54"/>
      <c r="G72" s="20" t="s">
        <v>47</v>
      </c>
      <c r="H72" s="20"/>
      <c r="I72" s="7" t="s">
        <v>195</v>
      </c>
    </row>
    <row r="73" spans="1:9" ht="15" customHeight="1" x14ac:dyDescent="0.25">
      <c r="A73"/>
      <c r="B73" s="144"/>
      <c r="C73" s="107" t="s">
        <v>579</v>
      </c>
      <c r="D73" s="87" t="s">
        <v>608</v>
      </c>
      <c r="E73" s="153"/>
      <c r="F73" s="107" t="s">
        <v>117</v>
      </c>
      <c r="G73" s="155"/>
      <c r="H73" s="155"/>
      <c r="I73" s="107" t="s">
        <v>541</v>
      </c>
    </row>
    <row r="74" spans="1:9" ht="15" customHeight="1" x14ac:dyDescent="0.25">
      <c r="A74"/>
      <c r="C74" s="7" t="s">
        <v>605</v>
      </c>
      <c r="D74" s="93" t="s">
        <v>80</v>
      </c>
      <c r="E74" s="11" t="s">
        <v>99</v>
      </c>
      <c r="F74" s="54"/>
      <c r="G74" s="20"/>
      <c r="H74" s="20"/>
      <c r="I74" s="7" t="s">
        <v>606</v>
      </c>
    </row>
    <row r="75" spans="1:9" ht="15" customHeight="1" x14ac:dyDescent="0.25">
      <c r="A75"/>
      <c r="D75" s="87"/>
      <c r="E75" s="11"/>
      <c r="F75" s="92"/>
      <c r="G75" s="18"/>
      <c r="I75" s="7"/>
    </row>
    <row r="76" spans="1:9" ht="15" customHeight="1" x14ac:dyDescent="0.25">
      <c r="B76" s="137" t="s">
        <v>98</v>
      </c>
      <c r="C76" s="142" t="s">
        <v>162</v>
      </c>
      <c r="D76" s="139"/>
      <c r="E76" s="140"/>
      <c r="F76" s="140"/>
      <c r="G76" s="141"/>
      <c r="H76" s="141"/>
      <c r="I76" s="142"/>
    </row>
    <row r="77" spans="1:9" ht="15" customHeight="1" x14ac:dyDescent="0.25">
      <c r="C77" s="93" t="s">
        <v>580</v>
      </c>
      <c r="D77" s="93" t="s">
        <v>144</v>
      </c>
      <c r="E77" s="11" t="s">
        <v>99</v>
      </c>
      <c r="F77" s="92"/>
      <c r="G77" s="18"/>
      <c r="I77" s="7" t="s">
        <v>15</v>
      </c>
    </row>
    <row r="78" spans="1:9" ht="15" customHeight="1" x14ac:dyDescent="0.25">
      <c r="C78" s="93" t="s">
        <v>578</v>
      </c>
      <c r="D78" s="87" t="s">
        <v>597</v>
      </c>
      <c r="E78" s="11" t="s">
        <v>99</v>
      </c>
      <c r="F78" s="92"/>
      <c r="G78" s="20"/>
      <c r="H78" s="20"/>
      <c r="I78" s="7" t="s">
        <v>197</v>
      </c>
    </row>
    <row r="79" spans="1:9" ht="15" customHeight="1" x14ac:dyDescent="0.25">
      <c r="D79" s="87"/>
      <c r="E79" s="11"/>
      <c r="F79" s="92"/>
      <c r="G79" s="18"/>
      <c r="I79" s="7"/>
    </row>
    <row r="80" spans="1:9" ht="15" customHeight="1" x14ac:dyDescent="0.25">
      <c r="B80" s="137" t="s">
        <v>100</v>
      </c>
      <c r="C80" s="142" t="s">
        <v>163</v>
      </c>
      <c r="D80" s="139"/>
      <c r="E80" s="140"/>
      <c r="F80" s="140"/>
      <c r="G80" s="141"/>
      <c r="H80" s="141"/>
      <c r="I80" s="142"/>
    </row>
    <row r="81" spans="1:19" ht="15" customHeight="1" x14ac:dyDescent="0.25">
      <c r="C81" s="7" t="s">
        <v>579</v>
      </c>
      <c r="D81" s="93" t="s">
        <v>79</v>
      </c>
      <c r="E81" s="11" t="s">
        <v>99</v>
      </c>
      <c r="F81" s="92"/>
      <c r="G81" s="18"/>
      <c r="I81" s="7" t="s">
        <v>2</v>
      </c>
    </row>
    <row r="82" spans="1:19" ht="15" customHeight="1" x14ac:dyDescent="0.25">
      <c r="C82" s="7" t="s">
        <v>180</v>
      </c>
      <c r="D82" s="93" t="s">
        <v>79</v>
      </c>
      <c r="E82" s="11"/>
      <c r="F82" s="92" t="s">
        <v>116</v>
      </c>
      <c r="G82" s="18"/>
      <c r="I82" s="7" t="s">
        <v>164</v>
      </c>
    </row>
    <row r="83" spans="1:19" ht="15" customHeight="1" x14ac:dyDescent="0.25">
      <c r="C83" s="7" t="s">
        <v>178</v>
      </c>
      <c r="D83" s="93" t="s">
        <v>80</v>
      </c>
      <c r="E83" s="11" t="s">
        <v>99</v>
      </c>
      <c r="F83" s="92"/>
      <c r="G83" s="18" t="s">
        <v>0</v>
      </c>
      <c r="I83" s="7" t="s">
        <v>300</v>
      </c>
    </row>
    <row r="84" spans="1:19" customFormat="1" x14ac:dyDescent="0.25">
      <c r="A84" s="7"/>
      <c r="B84" s="7"/>
      <c r="C84" s="7" t="s">
        <v>277</v>
      </c>
      <c r="D84" s="93" t="s">
        <v>79</v>
      </c>
      <c r="E84" s="11" t="s">
        <v>99</v>
      </c>
      <c r="F84" s="92"/>
      <c r="G84" s="20"/>
      <c r="H84" s="20"/>
      <c r="I84" s="7" t="s">
        <v>301</v>
      </c>
    </row>
    <row r="85" spans="1:19" customFormat="1" x14ac:dyDescent="0.25">
      <c r="A85" s="7"/>
      <c r="B85" s="7"/>
      <c r="C85" s="7"/>
      <c r="D85" s="87"/>
      <c r="E85" s="64"/>
      <c r="F85" s="48"/>
      <c r="G85" s="48"/>
      <c r="H85" s="7"/>
      <c r="I85" s="7"/>
      <c r="J85" s="7"/>
    </row>
    <row r="86" spans="1:19" customFormat="1" ht="18.75" x14ac:dyDescent="0.3">
      <c r="A86" s="7"/>
      <c r="B86" s="29" t="s">
        <v>38</v>
      </c>
      <c r="C86" s="28"/>
      <c r="D86" s="126"/>
      <c r="E86" s="65"/>
      <c r="F86" s="52"/>
      <c r="G86" s="48"/>
      <c r="H86" s="7"/>
      <c r="I86" s="7"/>
      <c r="J86" s="7"/>
    </row>
    <row r="87" spans="1:19" customFormat="1" x14ac:dyDescent="0.25">
      <c r="A87" s="7"/>
      <c r="B87" s="205" t="s">
        <v>297</v>
      </c>
      <c r="C87" s="205"/>
      <c r="D87" s="205"/>
      <c r="E87" s="205"/>
      <c r="F87" s="205"/>
      <c r="G87" s="205"/>
      <c r="H87" s="205"/>
      <c r="I87" s="205"/>
    </row>
    <row r="88" spans="1:19" ht="15" customHeight="1" x14ac:dyDescent="0.25">
      <c r="D88" s="87"/>
      <c r="E88" s="57"/>
      <c r="G88" s="18"/>
      <c r="I88" s="7"/>
      <c r="S88" s="7"/>
    </row>
    <row r="89" spans="1:19" ht="15" customHeight="1" x14ac:dyDescent="0.25">
      <c r="B89" s="103" t="s">
        <v>140</v>
      </c>
      <c r="C89" s="104" t="s">
        <v>141</v>
      </c>
      <c r="D89" s="105"/>
      <c r="E89" s="106"/>
      <c r="F89" s="106"/>
      <c r="G89" s="104"/>
      <c r="H89" s="104"/>
      <c r="I89" s="104"/>
      <c r="S89" s="7"/>
    </row>
    <row r="90" spans="1:19" ht="15" customHeight="1" x14ac:dyDescent="0.25">
      <c r="B90" s="107"/>
      <c r="C90" s="107" t="s">
        <v>142</v>
      </c>
      <c r="D90" s="91" t="s">
        <v>79</v>
      </c>
      <c r="E90" s="114" t="s">
        <v>144</v>
      </c>
      <c r="F90" s="108"/>
      <c r="G90" s="109"/>
      <c r="H90" s="109"/>
      <c r="I90" s="107" t="s">
        <v>329</v>
      </c>
      <c r="S90" s="7"/>
    </row>
    <row r="91" spans="1:19" ht="15" customHeight="1" x14ac:dyDescent="0.25">
      <c r="B91" s="46" t="s">
        <v>11</v>
      </c>
      <c r="C91" s="107" t="s">
        <v>95</v>
      </c>
      <c r="D91" s="110" t="s">
        <v>82</v>
      </c>
      <c r="E91" s="115" t="s">
        <v>96</v>
      </c>
      <c r="F91" s="111"/>
      <c r="G91" s="109"/>
      <c r="H91" s="109"/>
      <c r="I91" s="107" t="s">
        <v>143</v>
      </c>
      <c r="S91" s="7"/>
    </row>
    <row r="92" spans="1:19" ht="15" customHeight="1" x14ac:dyDescent="0.25">
      <c r="B92" s="112"/>
      <c r="C92" s="107" t="s">
        <v>142</v>
      </c>
      <c r="D92" s="110" t="s">
        <v>144</v>
      </c>
      <c r="E92" s="116" t="s">
        <v>148</v>
      </c>
      <c r="F92" s="111"/>
      <c r="G92" s="109"/>
      <c r="H92" s="109"/>
      <c r="I92" s="96" t="s">
        <v>145</v>
      </c>
      <c r="S92" s="7"/>
    </row>
    <row r="93" spans="1:19" ht="15" customHeight="1" x14ac:dyDescent="0.25">
      <c r="D93" s="87"/>
      <c r="E93" s="11"/>
      <c r="F93" s="92"/>
      <c r="G93" s="18"/>
      <c r="I93" s="7"/>
      <c r="S93" s="7"/>
    </row>
    <row r="94" spans="1:19" ht="15" customHeight="1" x14ac:dyDescent="0.25">
      <c r="A94"/>
      <c r="B94" s="103" t="s">
        <v>142</v>
      </c>
      <c r="C94" s="104" t="s">
        <v>146</v>
      </c>
      <c r="D94" s="105"/>
      <c r="E94" s="106"/>
      <c r="F94" s="106"/>
      <c r="G94" s="104"/>
      <c r="H94" s="104"/>
      <c r="I94" s="104"/>
      <c r="S94" s="7"/>
    </row>
    <row r="95" spans="1:19" customFormat="1" x14ac:dyDescent="0.25">
      <c r="A95" s="7"/>
      <c r="B95" s="86"/>
      <c r="C95" s="107" t="s">
        <v>437</v>
      </c>
      <c r="D95" s="110" t="s">
        <v>79</v>
      </c>
      <c r="E95" s="113">
        <v>1</v>
      </c>
      <c r="F95" s="111" t="s">
        <v>181</v>
      </c>
      <c r="G95" s="109"/>
      <c r="H95" s="109"/>
      <c r="I95" s="86" t="s">
        <v>147</v>
      </c>
    </row>
    <row r="96" spans="1:19" x14ac:dyDescent="0.25">
      <c r="D96" s="87"/>
      <c r="E96" s="57"/>
      <c r="F96" s="51"/>
      <c r="G96" s="18"/>
      <c r="I96" s="7"/>
      <c r="J96" s="7"/>
      <c r="K96" s="7"/>
      <c r="L96" s="7"/>
      <c r="M96" s="7"/>
      <c r="N96" s="7"/>
      <c r="O96" s="7"/>
      <c r="P96" s="7"/>
      <c r="Q96" s="7"/>
      <c r="R96" s="7"/>
      <c r="S96" s="7"/>
    </row>
    <row r="97" spans="1:19" customFormat="1" x14ac:dyDescent="0.25">
      <c r="A97" s="7"/>
      <c r="B97" s="103" t="s">
        <v>95</v>
      </c>
      <c r="C97" s="32" t="s">
        <v>321</v>
      </c>
      <c r="D97" s="127"/>
      <c r="E97" s="62"/>
      <c r="F97" s="53"/>
      <c r="G97" s="31"/>
      <c r="H97" s="31"/>
      <c r="I97" s="30"/>
    </row>
    <row r="98" spans="1:19" customFormat="1" x14ac:dyDescent="0.25">
      <c r="A98" s="7"/>
      <c r="B98" s="7"/>
      <c r="C98" s="7" t="s">
        <v>93</v>
      </c>
      <c r="D98" s="87" t="s">
        <v>80</v>
      </c>
      <c r="E98" s="143" t="s">
        <v>148</v>
      </c>
      <c r="F98" s="51"/>
      <c r="G98" s="20"/>
      <c r="H98" s="20"/>
      <c r="I98" s="7" t="s">
        <v>283</v>
      </c>
    </row>
    <row r="99" spans="1:19" customFormat="1" x14ac:dyDescent="0.25">
      <c r="A99" s="7"/>
      <c r="B99" s="46" t="s">
        <v>12</v>
      </c>
      <c r="C99" s="7" t="s">
        <v>279</v>
      </c>
      <c r="D99" s="87" t="s">
        <v>80</v>
      </c>
      <c r="E99" s="87" t="s">
        <v>148</v>
      </c>
      <c r="F99" s="51"/>
      <c r="G99" s="20" t="s">
        <v>0</v>
      </c>
      <c r="H99" s="20"/>
      <c r="I99" s="7" t="s">
        <v>284</v>
      </c>
    </row>
    <row r="100" spans="1:19" customFormat="1" x14ac:dyDescent="0.25">
      <c r="A100" s="7"/>
      <c r="B100" s="7"/>
      <c r="C100" s="7"/>
      <c r="D100" s="87"/>
      <c r="E100" s="57"/>
      <c r="F100" s="48"/>
      <c r="G100" s="18"/>
      <c r="H100" s="18"/>
      <c r="I100" s="7"/>
    </row>
    <row r="101" spans="1:19" customFormat="1" x14ac:dyDescent="0.25">
      <c r="A101" s="7"/>
      <c r="B101" s="117" t="s">
        <v>279</v>
      </c>
      <c r="C101" s="33" t="s">
        <v>281</v>
      </c>
      <c r="D101" s="127"/>
      <c r="E101" s="66"/>
      <c r="F101" s="53"/>
      <c r="G101" s="30"/>
      <c r="H101" s="30"/>
      <c r="I101" s="30"/>
    </row>
    <row r="102" spans="1:19" customFormat="1" x14ac:dyDescent="0.25">
      <c r="A102" s="7"/>
      <c r="B102" s="7"/>
      <c r="C102" s="7" t="s">
        <v>177</v>
      </c>
      <c r="D102" s="87" t="s">
        <v>80</v>
      </c>
      <c r="E102" s="64"/>
      <c r="F102" s="48" t="s">
        <v>204</v>
      </c>
      <c r="G102" s="7"/>
      <c r="H102" s="7"/>
      <c r="I102" s="7" t="s">
        <v>282</v>
      </c>
    </row>
    <row r="103" spans="1:19" customFormat="1" x14ac:dyDescent="0.25">
      <c r="A103" s="7"/>
      <c r="B103" s="7"/>
      <c r="C103" s="7"/>
      <c r="D103" s="87"/>
      <c r="E103" s="57"/>
      <c r="F103" s="51"/>
      <c r="G103" s="18"/>
      <c r="H103" s="18"/>
      <c r="I103" s="7"/>
    </row>
    <row r="104" spans="1:19" customFormat="1" x14ac:dyDescent="0.25">
      <c r="A104" s="7"/>
      <c r="B104" s="117" t="s">
        <v>280</v>
      </c>
      <c r="C104" s="32" t="s">
        <v>633</v>
      </c>
      <c r="D104" s="127"/>
      <c r="E104" s="66"/>
      <c r="F104" s="53"/>
      <c r="G104" s="30"/>
      <c r="H104" s="30"/>
      <c r="I104" s="30"/>
    </row>
    <row r="105" spans="1:19" customFormat="1" x14ac:dyDescent="0.25">
      <c r="A105" s="7"/>
      <c r="B105" s="7"/>
      <c r="C105" s="7" t="s">
        <v>438</v>
      </c>
      <c r="D105" s="87" t="s">
        <v>80</v>
      </c>
      <c r="E105" s="64"/>
      <c r="F105" s="48" t="s">
        <v>205</v>
      </c>
      <c r="G105" s="7"/>
      <c r="H105" s="7"/>
      <c r="I105" s="7" t="s">
        <v>542</v>
      </c>
    </row>
    <row r="106" spans="1:19" customFormat="1" x14ac:dyDescent="0.25">
      <c r="B106" s="7"/>
      <c r="C106" s="7"/>
      <c r="D106" s="87"/>
      <c r="E106" s="57"/>
      <c r="F106" s="48"/>
      <c r="G106" s="7"/>
      <c r="H106" s="7"/>
      <c r="I106" s="7"/>
    </row>
    <row r="107" spans="1:19" x14ac:dyDescent="0.25">
      <c r="B107" s="117" t="s">
        <v>166</v>
      </c>
      <c r="C107" s="118" t="s">
        <v>149</v>
      </c>
      <c r="D107" s="119"/>
      <c r="E107" s="120"/>
      <c r="F107" s="120"/>
      <c r="G107" s="118"/>
      <c r="H107" s="118"/>
      <c r="I107" s="118"/>
      <c r="S107" s="7"/>
    </row>
    <row r="108" spans="1:19" x14ac:dyDescent="0.25">
      <c r="B108"/>
      <c r="C108" s="93" t="s">
        <v>578</v>
      </c>
      <c r="D108" s="87" t="s">
        <v>603</v>
      </c>
      <c r="E108" s="54" t="s">
        <v>99</v>
      </c>
      <c r="F108" s="54"/>
      <c r="G108"/>
      <c r="H108"/>
      <c r="I108" t="s">
        <v>604</v>
      </c>
      <c r="S108" s="7"/>
    </row>
    <row r="109" spans="1:19" customFormat="1" x14ac:dyDescent="0.25">
      <c r="A109" s="7"/>
      <c r="B109" s="46" t="s">
        <v>11</v>
      </c>
      <c r="C109" t="s">
        <v>95</v>
      </c>
      <c r="D109" s="93" t="s">
        <v>82</v>
      </c>
      <c r="E109" s="54" t="s">
        <v>96</v>
      </c>
      <c r="F109" s="54"/>
      <c r="I109" t="s">
        <v>150</v>
      </c>
    </row>
    <row r="110" spans="1:19" customFormat="1" x14ac:dyDescent="0.25">
      <c r="A110" s="7"/>
      <c r="B110" s="7"/>
      <c r="C110" s="7"/>
      <c r="D110" s="87"/>
      <c r="E110" s="57"/>
      <c r="F110" s="48"/>
      <c r="G110" s="18"/>
      <c r="H110" s="18"/>
      <c r="I110" s="7"/>
    </row>
    <row r="111" spans="1:19" customFormat="1" x14ac:dyDescent="0.25">
      <c r="A111" s="7"/>
      <c r="B111" s="103" t="s">
        <v>94</v>
      </c>
      <c r="C111" s="33" t="s">
        <v>543</v>
      </c>
      <c r="D111" s="127"/>
      <c r="E111" s="62"/>
      <c r="F111" s="53"/>
      <c r="G111" s="31"/>
      <c r="H111" s="31"/>
      <c r="I111" s="30"/>
    </row>
    <row r="112" spans="1:19" customFormat="1" x14ac:dyDescent="0.25">
      <c r="A112" s="7"/>
      <c r="B112" s="46"/>
      <c r="C112" t="s">
        <v>439</v>
      </c>
      <c r="D112" s="93" t="s">
        <v>440</v>
      </c>
      <c r="E112" s="128">
        <v>-0.66</v>
      </c>
      <c r="F112" s="54"/>
      <c r="G112" t="s">
        <v>47</v>
      </c>
      <c r="I112" t="s">
        <v>544</v>
      </c>
    </row>
    <row r="113" spans="1:19" customFormat="1" x14ac:dyDescent="0.25">
      <c r="B113" s="7"/>
      <c r="C113" s="7"/>
      <c r="D113" s="87"/>
      <c r="E113" s="64"/>
      <c r="F113" s="48"/>
      <c r="G113" s="7"/>
      <c r="H113" s="7"/>
      <c r="I113" s="7"/>
    </row>
    <row r="114" spans="1:19" customFormat="1" x14ac:dyDescent="0.25">
      <c r="A114" s="7"/>
      <c r="B114" s="103" t="s">
        <v>323</v>
      </c>
      <c r="C114" s="33" t="s">
        <v>324</v>
      </c>
      <c r="D114" s="127"/>
      <c r="E114" s="62"/>
      <c r="F114" s="53"/>
      <c r="G114" s="31"/>
      <c r="H114" s="31"/>
      <c r="I114" s="30"/>
    </row>
    <row r="115" spans="1:19" customFormat="1" x14ac:dyDescent="0.25">
      <c r="A115" s="7"/>
      <c r="B115" s="46"/>
      <c r="C115" s="93" t="s">
        <v>578</v>
      </c>
      <c r="D115" s="87" t="s">
        <v>595</v>
      </c>
      <c r="E115" s="54" t="s">
        <v>99</v>
      </c>
      <c r="F115" s="54"/>
      <c r="I115" t="s">
        <v>322</v>
      </c>
    </row>
    <row r="116" spans="1:19" customFormat="1" x14ac:dyDescent="0.25">
      <c r="A116" s="7"/>
      <c r="B116" s="46"/>
      <c r="D116" s="93"/>
      <c r="E116" s="54"/>
      <c r="F116" s="54"/>
    </row>
    <row r="117" spans="1:19" customFormat="1" ht="15" customHeight="1" x14ac:dyDescent="0.25">
      <c r="A117" s="7"/>
      <c r="B117" s="117" t="s">
        <v>178</v>
      </c>
      <c r="C117" s="121" t="s">
        <v>305</v>
      </c>
      <c r="D117" s="119"/>
      <c r="E117" s="120"/>
      <c r="F117" s="120"/>
      <c r="G117" s="118"/>
      <c r="H117" s="118"/>
      <c r="I117" s="118"/>
    </row>
    <row r="118" spans="1:19" ht="15" customHeight="1" x14ac:dyDescent="0.25">
      <c r="C118" s="7" t="s">
        <v>95</v>
      </c>
      <c r="D118" s="87" t="s">
        <v>704</v>
      </c>
      <c r="E118" t="s">
        <v>99</v>
      </c>
      <c r="F118" t="s">
        <v>155</v>
      </c>
      <c r="G118" s="18"/>
      <c r="I118" s="7" t="s">
        <v>154</v>
      </c>
      <c r="S118" s="7"/>
    </row>
    <row r="119" spans="1:19" x14ac:dyDescent="0.25">
      <c r="B119"/>
      <c r="C119"/>
      <c r="D119" s="93"/>
      <c r="E119" s="63"/>
      <c r="F119" s="15"/>
      <c r="G119"/>
      <c r="H119"/>
      <c r="I119"/>
      <c r="J119" s="7"/>
      <c r="K119" s="7"/>
      <c r="L119" s="7"/>
      <c r="M119" s="7"/>
      <c r="N119" s="7"/>
      <c r="O119" s="7"/>
      <c r="P119" s="7"/>
      <c r="Q119" s="7"/>
      <c r="R119" s="7"/>
      <c r="S119" s="7"/>
    </row>
    <row r="120" spans="1:19" s="171" customFormat="1" x14ac:dyDescent="0.25">
      <c r="A120" s="7"/>
      <c r="B120" s="103" t="s">
        <v>277</v>
      </c>
      <c r="C120" s="33" t="s">
        <v>302</v>
      </c>
      <c r="D120" s="127"/>
      <c r="E120" s="62"/>
      <c r="F120" s="53"/>
      <c r="G120" s="31"/>
      <c r="H120" s="31"/>
      <c r="I120" s="30"/>
    </row>
    <row r="121" spans="1:19" customFormat="1" x14ac:dyDescent="0.25">
      <c r="A121" s="7"/>
      <c r="B121" s="46"/>
      <c r="C121" t="s">
        <v>278</v>
      </c>
      <c r="D121" s="203" t="s">
        <v>81</v>
      </c>
      <c r="E121" s="128">
        <v>0.5</v>
      </c>
      <c r="F121" s="54"/>
      <c r="I121" t="s">
        <v>695</v>
      </c>
    </row>
    <row r="122" spans="1:19" customFormat="1" x14ac:dyDescent="0.25">
      <c r="A122" s="7"/>
      <c r="B122" s="46" t="s">
        <v>11</v>
      </c>
      <c r="C122" s="93" t="s">
        <v>694</v>
      </c>
      <c r="D122" s="202" t="s">
        <v>80</v>
      </c>
      <c r="E122" s="93"/>
      <c r="F122" s="54"/>
      <c r="I122" t="s">
        <v>705</v>
      </c>
    </row>
    <row r="123" spans="1:19" customFormat="1" x14ac:dyDescent="0.25">
      <c r="A123" s="7"/>
      <c r="B123" s="47"/>
      <c r="C123" s="7"/>
      <c r="D123" s="87"/>
      <c r="E123" s="58"/>
      <c r="F123" s="48"/>
      <c r="G123" s="18"/>
      <c r="H123" s="18"/>
      <c r="I123" s="7"/>
    </row>
    <row r="124" spans="1:19" ht="18.75" x14ac:dyDescent="0.3">
      <c r="B124" s="75" t="s">
        <v>715</v>
      </c>
      <c r="C124" s="76"/>
      <c r="D124" s="77"/>
      <c r="E124" s="77"/>
      <c r="F124" s="78"/>
      <c r="G124" s="78"/>
      <c r="H124" s="78"/>
      <c r="I124" s="78"/>
    </row>
    <row r="125" spans="1:19" x14ac:dyDescent="0.25">
      <c r="B125" s="80" t="s">
        <v>644</v>
      </c>
      <c r="C125" s="80"/>
      <c r="D125" s="80"/>
      <c r="E125" s="80"/>
      <c r="F125" s="80"/>
      <c r="G125" s="80"/>
      <c r="H125" s="80"/>
      <c r="I125" s="80"/>
    </row>
    <row r="126" spans="1:19" x14ac:dyDescent="0.25">
      <c r="B126" s="79"/>
      <c r="C126"/>
      <c r="D126" s="128"/>
      <c r="E126"/>
      <c r="F126"/>
      <c r="G126"/>
      <c r="H126"/>
      <c r="I126"/>
    </row>
    <row r="127" spans="1:19" x14ac:dyDescent="0.25">
      <c r="B127" s="12" t="s">
        <v>578</v>
      </c>
      <c r="C127" s="80"/>
      <c r="D127" s="81"/>
      <c r="E127" s="82"/>
      <c r="F127" s="82"/>
      <c r="G127" s="80"/>
      <c r="H127" s="80"/>
      <c r="I127" s="80"/>
    </row>
    <row r="128" spans="1:19" x14ac:dyDescent="0.25">
      <c r="B128" s="21"/>
      <c r="C128" t="s">
        <v>1</v>
      </c>
      <c r="D128" s="87" t="s">
        <v>587</v>
      </c>
      <c r="E128"/>
      <c r="F128" s="87" t="s">
        <v>581</v>
      </c>
      <c r="G128"/>
      <c r="H128"/>
      <c r="I128" t="s">
        <v>497</v>
      </c>
    </row>
    <row r="129" spans="2:9" x14ac:dyDescent="0.25">
      <c r="B129"/>
      <c r="C129"/>
      <c r="D129" s="54"/>
      <c r="E129"/>
      <c r="F129"/>
      <c r="G129"/>
      <c r="H129"/>
      <c r="I129"/>
    </row>
    <row r="130" spans="2:9" x14ac:dyDescent="0.25">
      <c r="B130" s="12" t="s">
        <v>579</v>
      </c>
      <c r="C130" s="80"/>
      <c r="D130" s="81"/>
      <c r="E130" s="82"/>
      <c r="F130" s="82"/>
      <c r="G130" s="80"/>
      <c r="H130" s="80"/>
      <c r="I130" s="80"/>
    </row>
    <row r="131" spans="2:9" x14ac:dyDescent="0.25">
      <c r="B131" s="21"/>
      <c r="C131" t="s">
        <v>2</v>
      </c>
      <c r="D131" s="87" t="s">
        <v>588</v>
      </c>
      <c r="E131"/>
      <c r="F131" s="87" t="s">
        <v>582</v>
      </c>
      <c r="G131"/>
      <c r="H131"/>
      <c r="I131" t="s">
        <v>497</v>
      </c>
    </row>
    <row r="132" spans="2:9" x14ac:dyDescent="0.25">
      <c r="B132" s="21"/>
      <c r="C132"/>
      <c r="E132"/>
      <c r="F132"/>
      <c r="G132"/>
      <c r="H132"/>
      <c r="I132"/>
    </row>
    <row r="133" spans="2:9" x14ac:dyDescent="0.25">
      <c r="B133" s="12" t="s">
        <v>580</v>
      </c>
      <c r="C133" s="80"/>
      <c r="D133" s="81"/>
      <c r="E133" s="82"/>
      <c r="F133" s="82"/>
      <c r="G133" s="80"/>
      <c r="H133" s="80"/>
      <c r="I133" s="80"/>
    </row>
    <row r="134" spans="2:9" x14ac:dyDescent="0.25">
      <c r="B134" s="21"/>
      <c r="C134" t="s">
        <v>15</v>
      </c>
      <c r="D134" s="87" t="s">
        <v>589</v>
      </c>
      <c r="E134"/>
      <c r="F134" s="87" t="s">
        <v>583</v>
      </c>
      <c r="G134"/>
      <c r="H134"/>
      <c r="I134" t="s">
        <v>497</v>
      </c>
    </row>
    <row r="135" spans="2:9" x14ac:dyDescent="0.25">
      <c r="B135"/>
      <c r="C135"/>
      <c r="D135" s="54"/>
      <c r="E135"/>
      <c r="F135"/>
      <c r="G135"/>
      <c r="H135"/>
      <c r="I135"/>
    </row>
  </sheetData>
  <mergeCells count="2">
    <mergeCell ref="B87:I87"/>
    <mergeCell ref="B61:I61"/>
  </mergeCells>
  <conditionalFormatting sqref="C111">
    <cfRule type="cellIs" dxfId="27" priority="116" stopIfTrue="1" operator="equal">
      <formula>"REPL"</formula>
    </cfRule>
    <cfRule type="cellIs" dxfId="26" priority="117" stopIfTrue="1" operator="equal">
      <formula>"MULT"</formula>
    </cfRule>
  </conditionalFormatting>
  <conditionalFormatting sqref="C114:C115">
    <cfRule type="cellIs" dxfId="25" priority="60" stopIfTrue="1" operator="equal">
      <formula>"REPL"</formula>
    </cfRule>
    <cfRule type="cellIs" dxfId="24" priority="61" stopIfTrue="1" operator="equal">
      <formula>"MULT"</formula>
    </cfRule>
  </conditionalFormatting>
  <conditionalFormatting sqref="C120">
    <cfRule type="cellIs" dxfId="23" priority="110" stopIfTrue="1" operator="equal">
      <formula>"REPL"</formula>
    </cfRule>
    <cfRule type="cellIs" dxfId="22" priority="111" stopIfTrue="1" operator="equal">
      <formula>"MULT"</formula>
    </cfRule>
  </conditionalFormatting>
  <conditionalFormatting sqref="C16:I16 C17:H17 C18:I24 C25:H25 C26:I31 C32:H32">
    <cfRule type="cellIs" dxfId="21" priority="54" stopIfTrue="1" operator="equal">
      <formula>"REPL"</formula>
    </cfRule>
    <cfRule type="cellIs" dxfId="20" priority="55" stopIfTrue="1" operator="equal">
      <formula>"MULT"</formula>
    </cfRule>
  </conditionalFormatting>
  <conditionalFormatting sqref="C33:I108">
    <cfRule type="cellIs" dxfId="19" priority="14" stopIfTrue="1" operator="equal">
      <formula>"REPL"</formula>
    </cfRule>
    <cfRule type="cellIs" dxfId="18" priority="15" stopIfTrue="1" operator="equal">
      <formula>"MULT"</formula>
    </cfRule>
  </conditionalFormatting>
  <conditionalFormatting sqref="C76:I77 C78 E78:I78 C79:I107 C108 E108:I108 C109:I114 C115 E115:I115 C116:I120 C121:C122 E121:I122">
    <cfRule type="cellIs" dxfId="17" priority="73" stopIfTrue="1" operator="equal">
      <formula>"MULT"</formula>
    </cfRule>
  </conditionalFormatting>
  <conditionalFormatting sqref="C89:I89">
    <cfRule type="cellIs" dxfId="16" priority="94" stopIfTrue="1" operator="equal">
      <formula>"REPL"</formula>
    </cfRule>
    <cfRule type="cellIs" dxfId="15" priority="95" stopIfTrue="1" operator="equal">
      <formula>"MULT"</formula>
    </cfRule>
  </conditionalFormatting>
  <conditionalFormatting sqref="C97:I97 C101:I101 C104:I104">
    <cfRule type="cellIs" dxfId="14" priority="120" stopIfTrue="1" operator="equal">
      <formula>"REPL"</formula>
    </cfRule>
    <cfRule type="cellIs" dxfId="13" priority="121" stopIfTrue="1" operator="equal">
      <formula>"MULT"</formula>
    </cfRule>
  </conditionalFormatting>
  <conditionalFormatting sqref="C109:I114 C115 E115:I115 C76:I77 C78 E78:I78 C79:I107 C108 E108:I108 C116:I120 C121:C122">
    <cfRule type="cellIs" dxfId="12" priority="72" stopIfTrue="1" operator="equal">
      <formula>"REPL"</formula>
    </cfRule>
  </conditionalFormatting>
  <conditionalFormatting sqref="C109:I114 C123:I127 B125:I125">
    <cfRule type="cellIs" dxfId="11" priority="65" stopIfTrue="1" operator="equal">
      <formula>"MULT"</formula>
    </cfRule>
  </conditionalFormatting>
  <conditionalFormatting sqref="C109:I114 C123:I133 E121:I122 B125:I125">
    <cfRule type="cellIs" dxfId="10" priority="64" stopIfTrue="1" operator="equal">
      <formula>"REPL"</formula>
    </cfRule>
  </conditionalFormatting>
  <conditionalFormatting sqref="C128:I133">
    <cfRule type="cellIs" dxfId="9" priority="3" stopIfTrue="1" operator="equal">
      <formula>"MULT"</formula>
    </cfRule>
  </conditionalFormatting>
  <conditionalFormatting sqref="D134">
    <cfRule type="cellIs" dxfId="8" priority="8" stopIfTrue="1" operator="equal">
      <formula>"REPL"</formula>
    </cfRule>
    <cfRule type="cellIs" dxfId="7" priority="9" stopIfTrue="1" operator="equal">
      <formula>"MULT"</formula>
    </cfRule>
  </conditionalFormatting>
  <conditionalFormatting sqref="D115:I115">
    <cfRule type="cellIs" dxfId="6" priority="28" stopIfTrue="1" operator="equal">
      <formula>"REPL"</formula>
    </cfRule>
    <cfRule type="cellIs" dxfId="5" priority="29" stopIfTrue="1" operator="equal">
      <formula>"MULT"</formula>
    </cfRule>
  </conditionalFormatting>
  <conditionalFormatting sqref="E122">
    <cfRule type="cellIs" dxfId="4" priority="1" stopIfTrue="1" operator="equal">
      <formula>"REPL"</formula>
    </cfRule>
  </conditionalFormatting>
  <conditionalFormatting sqref="F134">
    <cfRule type="cellIs" dxfId="3" priority="6" stopIfTrue="1" operator="equal">
      <formula>"REPL"</formula>
    </cfRule>
    <cfRule type="cellIs" dxfId="2" priority="7" stopIfTrue="1" operator="equal">
      <formula>"MULT"</formula>
    </cfRule>
  </conditionalFormatting>
  <conditionalFormatting sqref="I13">
    <cfRule type="cellIs" dxfId="1" priority="52" stopIfTrue="1" operator="equal">
      <formula>"REPL"</formula>
    </cfRule>
    <cfRule type="cellIs" dxfId="0" priority="53" stopIfTrue="1" operator="equal">
      <formula>"MULT"</formula>
    </cfRule>
  </conditionalFormatting>
  <pageMargins left="0.25" right="0.25" top="0.75" bottom="0.75" header="0.3" footer="0.3"/>
  <pageSetup paperSize="9" scale="58"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C74BD-A988-41C0-8AD7-B7D5D64E0EBF}">
  <dimension ref="B1:I44"/>
  <sheetViews>
    <sheetView showGridLines="0" showRowColHeaders="0" workbookViewId="0"/>
  </sheetViews>
  <sheetFormatPr defaultRowHeight="15" x14ac:dyDescent="0.25"/>
  <cols>
    <col min="1" max="1" width="4.5703125" customWidth="1"/>
    <col min="2" max="2" width="30.7109375" bestFit="1" customWidth="1"/>
    <col min="3" max="3" width="106.140625" bestFit="1" customWidth="1"/>
  </cols>
  <sheetData>
    <row r="1" spans="2:9" ht="20.25" thickBot="1" x14ac:dyDescent="0.35">
      <c r="B1" s="6" t="s">
        <v>577</v>
      </c>
      <c r="C1" s="6"/>
      <c r="D1" s="122"/>
      <c r="E1" s="6"/>
      <c r="F1" s="6"/>
      <c r="G1" s="6"/>
      <c r="H1" s="6"/>
      <c r="I1" s="6"/>
    </row>
    <row r="2" spans="2:9" ht="15.75" thickTop="1" x14ac:dyDescent="0.25"/>
    <row r="3" spans="2:9" ht="18" thickBot="1" x14ac:dyDescent="0.35">
      <c r="B3" s="4" t="s">
        <v>625</v>
      </c>
    </row>
    <row r="4" spans="2:9" ht="15.75" thickTop="1" x14ac:dyDescent="0.25">
      <c r="B4" s="14" t="s">
        <v>587</v>
      </c>
      <c r="C4" s="83" t="s">
        <v>312</v>
      </c>
    </row>
    <row r="5" spans="2:9" x14ac:dyDescent="0.25">
      <c r="B5" s="14" t="s">
        <v>588</v>
      </c>
      <c r="C5" s="83" t="s">
        <v>310</v>
      </c>
    </row>
    <row r="6" spans="2:9" x14ac:dyDescent="0.25">
      <c r="B6" s="14" t="s">
        <v>589</v>
      </c>
      <c r="C6" s="83" t="s">
        <v>311</v>
      </c>
    </row>
    <row r="7" spans="2:9" x14ac:dyDescent="0.25">
      <c r="B7" s="14" t="s">
        <v>581</v>
      </c>
      <c r="C7" s="83" t="s">
        <v>584</v>
      </c>
    </row>
    <row r="8" spans="2:9" x14ac:dyDescent="0.25">
      <c r="B8" s="14" t="s">
        <v>582</v>
      </c>
      <c r="C8" s="83" t="s">
        <v>585</v>
      </c>
    </row>
    <row r="9" spans="2:9" x14ac:dyDescent="0.25">
      <c r="B9" s="14" t="s">
        <v>583</v>
      </c>
      <c r="C9" s="83" t="s">
        <v>586</v>
      </c>
    </row>
    <row r="10" spans="2:9" x14ac:dyDescent="0.25">
      <c r="B10" s="14" t="s">
        <v>591</v>
      </c>
      <c r="C10" s="83" t="s">
        <v>303</v>
      </c>
    </row>
    <row r="11" spans="2:9" x14ac:dyDescent="0.25">
      <c r="B11" s="14" t="s">
        <v>592</v>
      </c>
      <c r="C11" s="83" t="s">
        <v>304</v>
      </c>
    </row>
    <row r="12" spans="2:9" x14ac:dyDescent="0.25">
      <c r="B12" s="84" t="s">
        <v>594</v>
      </c>
      <c r="C12" s="83" t="s">
        <v>309</v>
      </c>
    </row>
    <row r="13" spans="2:9" x14ac:dyDescent="0.25">
      <c r="B13" s="14" t="s">
        <v>595</v>
      </c>
      <c r="C13" s="83" t="s">
        <v>306</v>
      </c>
    </row>
    <row r="14" spans="2:9" x14ac:dyDescent="0.25">
      <c r="B14" s="14" t="s">
        <v>597</v>
      </c>
      <c r="C14" s="83" t="s">
        <v>307</v>
      </c>
    </row>
    <row r="15" spans="2:9" x14ac:dyDescent="0.25">
      <c r="B15" s="14" t="s">
        <v>598</v>
      </c>
      <c r="C15" s="83" t="s">
        <v>626</v>
      </c>
    </row>
    <row r="16" spans="2:9" x14ac:dyDescent="0.25">
      <c r="B16" s="14" t="s">
        <v>599</v>
      </c>
      <c r="C16" s="83" t="s">
        <v>627</v>
      </c>
    </row>
    <row r="17" spans="2:3" x14ac:dyDescent="0.25">
      <c r="B17" s="14" t="s">
        <v>600</v>
      </c>
      <c r="C17" s="83" t="s">
        <v>628</v>
      </c>
    </row>
    <row r="18" spans="2:3" x14ac:dyDescent="0.25">
      <c r="B18" s="14" t="s">
        <v>601</v>
      </c>
      <c r="C18" s="83" t="s">
        <v>629</v>
      </c>
    </row>
    <row r="19" spans="2:3" x14ac:dyDescent="0.25">
      <c r="B19" s="14" t="s">
        <v>616</v>
      </c>
      <c r="C19" s="83" t="s">
        <v>308</v>
      </c>
    </row>
    <row r="20" spans="2:3" x14ac:dyDescent="0.25">
      <c r="B20" s="14" t="s">
        <v>603</v>
      </c>
      <c r="C20" s="83" t="s">
        <v>111</v>
      </c>
    </row>
    <row r="21" spans="2:3" x14ac:dyDescent="0.25">
      <c r="B21" s="14" t="s">
        <v>605</v>
      </c>
      <c r="C21" s="85" t="s">
        <v>112</v>
      </c>
    </row>
    <row r="22" spans="2:3" x14ac:dyDescent="0.25">
      <c r="B22" s="14" t="s">
        <v>607</v>
      </c>
      <c r="C22" s="85" t="s">
        <v>299</v>
      </c>
    </row>
    <row r="23" spans="2:3" x14ac:dyDescent="0.25">
      <c r="B23" s="14" t="s">
        <v>608</v>
      </c>
      <c r="C23" s="85" t="s">
        <v>298</v>
      </c>
    </row>
    <row r="24" spans="2:3" x14ac:dyDescent="0.25">
      <c r="B24" s="14" t="s">
        <v>617</v>
      </c>
      <c r="C24" s="85" t="s">
        <v>388</v>
      </c>
    </row>
    <row r="25" spans="2:3" x14ac:dyDescent="0.25">
      <c r="B25" s="14" t="s">
        <v>659</v>
      </c>
      <c r="C25" s="85" t="s">
        <v>660</v>
      </c>
    </row>
    <row r="26" spans="2:3" x14ac:dyDescent="0.25">
      <c r="B26" s="7" t="s">
        <v>99</v>
      </c>
      <c r="C26" s="85"/>
    </row>
    <row r="27" spans="2:3" ht="18" thickBot="1" x14ac:dyDescent="0.35">
      <c r="B27" s="4" t="s">
        <v>502</v>
      </c>
      <c r="C27" s="85"/>
    </row>
    <row r="28" spans="2:3" ht="15.75" thickTop="1" x14ac:dyDescent="0.25">
      <c r="B28" s="14" t="s">
        <v>618</v>
      </c>
      <c r="C28" s="85" t="s">
        <v>496</v>
      </c>
    </row>
    <row r="29" spans="2:3" x14ac:dyDescent="0.25">
      <c r="B29" s="14" t="s">
        <v>623</v>
      </c>
      <c r="C29" s="85" t="s">
        <v>503</v>
      </c>
    </row>
    <row r="30" spans="2:3" x14ac:dyDescent="0.25">
      <c r="B30" s="14" t="s">
        <v>619</v>
      </c>
      <c r="C30" s="85" t="s">
        <v>498</v>
      </c>
    </row>
    <row r="31" spans="2:3" x14ac:dyDescent="0.25">
      <c r="B31" s="14" t="s">
        <v>620</v>
      </c>
      <c r="C31" s="85" t="s">
        <v>499</v>
      </c>
    </row>
    <row r="32" spans="2:3" x14ac:dyDescent="0.25">
      <c r="B32" s="14" t="s">
        <v>615</v>
      </c>
      <c r="C32" s="83" t="s">
        <v>376</v>
      </c>
    </row>
    <row r="33" spans="2:3" x14ac:dyDescent="0.25">
      <c r="B33" s="14" t="s">
        <v>621</v>
      </c>
      <c r="C33" s="85" t="s">
        <v>500</v>
      </c>
    </row>
    <row r="34" spans="2:3" x14ac:dyDescent="0.25">
      <c r="B34" s="14" t="s">
        <v>622</v>
      </c>
      <c r="C34" s="85" t="s">
        <v>501</v>
      </c>
    </row>
    <row r="36" spans="2:3" x14ac:dyDescent="0.25">
      <c r="B36" t="s">
        <v>645</v>
      </c>
    </row>
    <row r="37" spans="2:3" x14ac:dyDescent="0.25">
      <c r="B37" s="198" t="s">
        <v>661</v>
      </c>
      <c r="C37" t="s">
        <v>646</v>
      </c>
    </row>
    <row r="38" spans="2:3" x14ac:dyDescent="0.25">
      <c r="B38" s="198" t="s">
        <v>662</v>
      </c>
      <c r="C38" t="s">
        <v>647</v>
      </c>
    </row>
    <row r="39" spans="2:3" x14ac:dyDescent="0.25">
      <c r="B39" s="198" t="s">
        <v>663</v>
      </c>
      <c r="C39" t="s">
        <v>648</v>
      </c>
    </row>
    <row r="40" spans="2:3" x14ac:dyDescent="0.25">
      <c r="B40" s="198" t="s">
        <v>664</v>
      </c>
      <c r="C40" t="s">
        <v>649</v>
      </c>
    </row>
    <row r="41" spans="2:3" x14ac:dyDescent="0.25">
      <c r="B41" s="198" t="s">
        <v>665</v>
      </c>
      <c r="C41" t="s">
        <v>697</v>
      </c>
    </row>
    <row r="43" spans="2:3" x14ac:dyDescent="0.25">
      <c r="B43" t="s">
        <v>696</v>
      </c>
    </row>
    <row r="44" spans="2:3" x14ac:dyDescent="0.25">
      <c r="B44" s="198" t="s">
        <v>694</v>
      </c>
    </row>
  </sheetData>
  <phoneticPr fontId="3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B483E-5E30-4F4E-89BD-0B39B098E902}">
  <dimension ref="B1:C30"/>
  <sheetViews>
    <sheetView showGridLines="0" showRowColHeaders="0" workbookViewId="0"/>
  </sheetViews>
  <sheetFormatPr defaultRowHeight="15" x14ac:dyDescent="0.25"/>
  <cols>
    <col min="1" max="1" width="3" customWidth="1"/>
    <col min="2" max="2" width="106.7109375" customWidth="1"/>
  </cols>
  <sheetData>
    <row r="1" spans="2:3" ht="31.5" x14ac:dyDescent="0.25">
      <c r="B1" s="207" t="s">
        <v>650</v>
      </c>
      <c r="C1" s="207"/>
    </row>
    <row r="3" spans="2:3" ht="20.25" thickBot="1" x14ac:dyDescent="0.35">
      <c r="B3" s="3" t="s">
        <v>164</v>
      </c>
    </row>
    <row r="4" spans="2:3" ht="15.75" thickTop="1" x14ac:dyDescent="0.25">
      <c r="B4" t="s">
        <v>651</v>
      </c>
    </row>
    <row r="5" spans="2:3" x14ac:dyDescent="0.25">
      <c r="B5" t="s">
        <v>652</v>
      </c>
    </row>
    <row r="6" spans="2:3" x14ac:dyDescent="0.25">
      <c r="B6" s="199" t="s">
        <v>653</v>
      </c>
    </row>
    <row r="7" spans="2:3" x14ac:dyDescent="0.25">
      <c r="B7" t="s">
        <v>654</v>
      </c>
    </row>
    <row r="9" spans="2:3" ht="15.75" thickBot="1" x14ac:dyDescent="0.3">
      <c r="B9" s="10" t="s">
        <v>686</v>
      </c>
    </row>
    <row r="10" spans="2:3" x14ac:dyDescent="0.25">
      <c r="B10" t="s">
        <v>655</v>
      </c>
    </row>
    <row r="12" spans="2:3" ht="15.75" thickBot="1" x14ac:dyDescent="0.3">
      <c r="B12" s="10" t="s">
        <v>713</v>
      </c>
    </row>
    <row r="13" spans="2:3" x14ac:dyDescent="0.25">
      <c r="B13" t="s">
        <v>688</v>
      </c>
    </row>
    <row r="14" spans="2:3" x14ac:dyDescent="0.25">
      <c r="B14" t="s">
        <v>689</v>
      </c>
    </row>
    <row r="15" spans="2:3" x14ac:dyDescent="0.25">
      <c r="B15" t="s">
        <v>690</v>
      </c>
    </row>
    <row r="16" spans="2:3" x14ac:dyDescent="0.25">
      <c r="B16" t="s">
        <v>687</v>
      </c>
    </row>
    <row r="18" spans="2:2" ht="15.75" thickBot="1" x14ac:dyDescent="0.3">
      <c r="B18" s="10" t="s">
        <v>692</v>
      </c>
    </row>
    <row r="19" spans="2:2" x14ac:dyDescent="0.25">
      <c r="B19" t="s">
        <v>688</v>
      </c>
    </row>
    <row r="20" spans="2:2" x14ac:dyDescent="0.25">
      <c r="B20" t="s">
        <v>693</v>
      </c>
    </row>
    <row r="22" spans="2:2" ht="20.25" thickBot="1" x14ac:dyDescent="0.35">
      <c r="B22" s="3" t="s">
        <v>288</v>
      </c>
    </row>
    <row r="23" spans="2:2" ht="15.75" thickTop="1" x14ac:dyDescent="0.25">
      <c r="B23" t="s">
        <v>691</v>
      </c>
    </row>
    <row r="25" spans="2:2" ht="20.25" thickBot="1" x14ac:dyDescent="0.35">
      <c r="B25" s="3" t="s">
        <v>287</v>
      </c>
    </row>
    <row r="26" spans="2:2" ht="15.75" thickTop="1" x14ac:dyDescent="0.25">
      <c r="B26" t="s">
        <v>656</v>
      </c>
    </row>
    <row r="27" spans="2:2" x14ac:dyDescent="0.25">
      <c r="B27" t="s">
        <v>657</v>
      </c>
    </row>
    <row r="29" spans="2:2" ht="20.25" thickBot="1" x14ac:dyDescent="0.35">
      <c r="B29" s="3" t="s">
        <v>658</v>
      </c>
    </row>
    <row r="30" spans="2:2" ht="15.75" thickTop="1" x14ac:dyDescent="0.25">
      <c r="B30" t="s">
        <v>714</v>
      </c>
    </row>
  </sheetData>
  <mergeCells count="1">
    <mergeCell ref="B1:C1"/>
  </mergeCells>
  <hyperlinks>
    <hyperlink ref="B6" r:id="rId1" xr:uid="{AD0E6FDE-970F-4B3B-AE08-1B697A796BD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F21"/>
  <sheetViews>
    <sheetView showGridLines="0" showRowColHeaders="0" workbookViewId="0"/>
  </sheetViews>
  <sheetFormatPr defaultRowHeight="15" x14ac:dyDescent="0.25"/>
  <cols>
    <col min="1" max="1" width="1.140625" customWidth="1"/>
    <col min="2" max="2" width="17" customWidth="1"/>
    <col min="3" max="3" width="8.7109375" bestFit="1" customWidth="1"/>
    <col min="4" max="4" width="30.28515625" customWidth="1"/>
    <col min="5" max="5" width="93" style="54" bestFit="1" customWidth="1"/>
    <col min="6" max="6" width="51.140625" customWidth="1"/>
  </cols>
  <sheetData>
    <row r="1" spans="1:6" ht="20.25" thickBot="1" x14ac:dyDescent="0.35">
      <c r="B1" s="3" t="s">
        <v>45</v>
      </c>
      <c r="C1" s="3"/>
      <c r="D1" s="3"/>
      <c r="E1" s="68"/>
      <c r="F1" s="3"/>
    </row>
    <row r="2" spans="1:6" ht="15.75" thickTop="1" x14ac:dyDescent="0.25"/>
    <row r="3" spans="1:6" x14ac:dyDescent="0.25">
      <c r="B3" s="34" t="s">
        <v>104</v>
      </c>
      <c r="C3" s="34"/>
      <c r="D3" s="129"/>
      <c r="E3"/>
    </row>
    <row r="4" spans="1:6" x14ac:dyDescent="0.25">
      <c r="B4" s="72" t="s">
        <v>103</v>
      </c>
      <c r="C4" s="73"/>
      <c r="D4" s="130"/>
      <c r="E4"/>
    </row>
    <row r="5" spans="1:6" x14ac:dyDescent="0.25">
      <c r="B5" s="70" t="s">
        <v>105</v>
      </c>
      <c r="C5" s="71"/>
      <c r="E5"/>
    </row>
    <row r="7" spans="1:6" ht="18" thickBot="1" x14ac:dyDescent="0.35">
      <c r="B7" s="4" t="s">
        <v>28</v>
      </c>
      <c r="C7" s="4" t="s">
        <v>165</v>
      </c>
      <c r="D7" s="37" t="s">
        <v>14</v>
      </c>
      <c r="E7" s="69" t="s">
        <v>10</v>
      </c>
    </row>
    <row r="8" spans="1:6" ht="15.75" thickTop="1" x14ac:dyDescent="0.25">
      <c r="A8" s="131"/>
      <c r="B8" s="132" t="s">
        <v>170</v>
      </c>
      <c r="C8" s="132" t="s">
        <v>4</v>
      </c>
      <c r="D8" s="133" t="s">
        <v>156</v>
      </c>
      <c r="E8" s="132" t="s">
        <v>157</v>
      </c>
    </row>
    <row r="9" spans="1:6" x14ac:dyDescent="0.25">
      <c r="A9" s="131"/>
      <c r="B9" s="132" t="s">
        <v>171</v>
      </c>
      <c r="C9" s="132" t="s">
        <v>4</v>
      </c>
      <c r="D9" s="134" t="s">
        <v>158</v>
      </c>
      <c r="E9" s="132" t="s">
        <v>157</v>
      </c>
    </row>
    <row r="10" spans="1:6" x14ac:dyDescent="0.25">
      <c r="A10" s="131"/>
      <c r="B10" s="135" t="s">
        <v>172</v>
      </c>
      <c r="C10" s="132" t="s">
        <v>4</v>
      </c>
      <c r="D10" s="133" t="s">
        <v>159</v>
      </c>
      <c r="E10" s="132" t="s">
        <v>160</v>
      </c>
    </row>
    <row r="11" spans="1:6" x14ac:dyDescent="0.25">
      <c r="A11" s="131"/>
      <c r="B11" s="132" t="s">
        <v>173</v>
      </c>
      <c r="C11" s="132" t="s">
        <v>4</v>
      </c>
      <c r="D11" s="133" t="s">
        <v>156</v>
      </c>
      <c r="E11" s="132" t="s">
        <v>157</v>
      </c>
    </row>
    <row r="12" spans="1:6" x14ac:dyDescent="0.25">
      <c r="A12" s="131"/>
      <c r="B12" s="136" t="s">
        <v>174</v>
      </c>
      <c r="C12" s="132" t="s">
        <v>4</v>
      </c>
      <c r="D12" s="133" t="s">
        <v>156</v>
      </c>
      <c r="E12" s="132" t="s">
        <v>157</v>
      </c>
    </row>
    <row r="13" spans="1:6" x14ac:dyDescent="0.25">
      <c r="B13" s="136" t="s">
        <v>175</v>
      </c>
      <c r="C13" s="132" t="s">
        <v>4</v>
      </c>
      <c r="D13" s="133" t="s">
        <v>156</v>
      </c>
      <c r="E13" s="132" t="s">
        <v>157</v>
      </c>
    </row>
    <row r="14" spans="1:6" x14ac:dyDescent="0.25">
      <c r="B14" s="5" t="s">
        <v>151</v>
      </c>
      <c r="C14" s="132" t="s">
        <v>4</v>
      </c>
      <c r="D14" s="74" t="s">
        <v>152</v>
      </c>
      <c r="E14" s="5" t="s">
        <v>153</v>
      </c>
    </row>
    <row r="15" spans="1:6" x14ac:dyDescent="0.25">
      <c r="B15" s="17" t="s">
        <v>167</v>
      </c>
      <c r="C15" s="132" t="s">
        <v>4</v>
      </c>
      <c r="D15" s="56" t="s">
        <v>41</v>
      </c>
      <c r="E15" s="5" t="s">
        <v>102</v>
      </c>
    </row>
    <row r="16" spans="1:6" x14ac:dyDescent="0.25">
      <c r="B16" s="5" t="s">
        <v>202</v>
      </c>
      <c r="C16" s="132" t="s">
        <v>4</v>
      </c>
      <c r="D16" s="56" t="s">
        <v>58</v>
      </c>
      <c r="E16" s="5" t="s">
        <v>101</v>
      </c>
    </row>
    <row r="17" spans="2:5" x14ac:dyDescent="0.25">
      <c r="B17" s="5" t="s">
        <v>203</v>
      </c>
      <c r="C17" s="132" t="s">
        <v>4</v>
      </c>
      <c r="D17" s="55" t="s">
        <v>32</v>
      </c>
      <c r="E17" s="5" t="s">
        <v>317</v>
      </c>
    </row>
    <row r="18" spans="2:5" x14ac:dyDescent="0.25">
      <c r="B18" s="5" t="s">
        <v>139</v>
      </c>
      <c r="C18" s="132" t="s">
        <v>4</v>
      </c>
      <c r="D18" s="55" t="s">
        <v>699</v>
      </c>
      <c r="E18" t="s">
        <v>698</v>
      </c>
    </row>
    <row r="19" spans="2:5" x14ac:dyDescent="0.25">
      <c r="B19" s="5" t="s">
        <v>176</v>
      </c>
      <c r="C19" s="132" t="s">
        <v>4</v>
      </c>
      <c r="D19" s="74" t="s">
        <v>59</v>
      </c>
      <c r="E19" s="36" t="s">
        <v>71</v>
      </c>
    </row>
    <row r="20" spans="2:5" x14ac:dyDescent="0.25">
      <c r="B20" t="s">
        <v>168</v>
      </c>
      <c r="C20" s="132" t="s">
        <v>20</v>
      </c>
      <c r="D20" s="156" t="s">
        <v>206</v>
      </c>
      <c r="E20" s="54" t="s">
        <v>207</v>
      </c>
    </row>
    <row r="21" spans="2:5" x14ac:dyDescent="0.25">
      <c r="B21" t="s">
        <v>169</v>
      </c>
      <c r="C21" s="132" t="s">
        <v>20</v>
      </c>
      <c r="D21" s="156" t="s">
        <v>206</v>
      </c>
      <c r="E21" s="54" t="s">
        <v>207</v>
      </c>
    </row>
  </sheetData>
  <pageMargins left="0.25" right="0.25" top="0.75" bottom="0.75" header="0.3" footer="0.3"/>
  <pageSetup paperSize="9" scale="71" fitToHeight="0" orientation="landscape"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CD40D-12D4-4953-AB32-B53351E10C18}">
  <sheetPr>
    <pageSetUpPr fitToPage="1"/>
  </sheetPr>
  <dimension ref="B1:F75"/>
  <sheetViews>
    <sheetView showGridLines="0" showRowColHeaders="0" zoomScaleNormal="100" workbookViewId="0"/>
  </sheetViews>
  <sheetFormatPr defaultRowHeight="15" x14ac:dyDescent="0.25"/>
  <cols>
    <col min="1" max="1" width="2" customWidth="1"/>
    <col min="2" max="2" width="8.5703125" customWidth="1"/>
    <col min="3" max="3" width="35.28515625" style="86" customWidth="1"/>
    <col min="4" max="4" width="78.5703125" style="86" customWidth="1"/>
    <col min="5" max="5" width="111" customWidth="1"/>
    <col min="6" max="6" width="120.85546875" customWidth="1"/>
  </cols>
  <sheetData>
    <row r="1" spans="2:6" ht="20.25" thickBot="1" x14ac:dyDescent="0.35">
      <c r="B1" s="3" t="s">
        <v>42</v>
      </c>
      <c r="C1" s="159"/>
      <c r="D1" s="165"/>
      <c r="E1" s="166"/>
    </row>
    <row r="2" spans="2:6" ht="15.75" thickTop="1" x14ac:dyDescent="0.25"/>
    <row r="3" spans="2:6" x14ac:dyDescent="0.25">
      <c r="B3" s="16" t="s">
        <v>520</v>
      </c>
    </row>
    <row r="4" spans="2:6" x14ac:dyDescent="0.25">
      <c r="B4" s="170" t="s">
        <v>235</v>
      </c>
    </row>
    <row r="5" spans="2:6" x14ac:dyDescent="0.25">
      <c r="B5" s="170"/>
    </row>
    <row r="6" spans="2:6" x14ac:dyDescent="0.25">
      <c r="B6" s="208" t="s">
        <v>725</v>
      </c>
      <c r="C6" s="209"/>
      <c r="D6" s="209"/>
    </row>
    <row r="7" spans="2:6" x14ac:dyDescent="0.25">
      <c r="B7" s="16"/>
    </row>
    <row r="8" spans="2:6" ht="18" thickBot="1" x14ac:dyDescent="0.35">
      <c r="B8" s="4" t="s">
        <v>88</v>
      </c>
      <c r="C8" s="4" t="s">
        <v>28</v>
      </c>
      <c r="D8" s="4" t="s">
        <v>231</v>
      </c>
      <c r="E8" s="4" t="s">
        <v>87</v>
      </c>
      <c r="F8" s="67"/>
    </row>
    <row r="9" spans="2:6" ht="15.75" thickTop="1" x14ac:dyDescent="0.25">
      <c r="B9" t="s">
        <v>236</v>
      </c>
      <c r="C9" s="160" t="s">
        <v>509</v>
      </c>
      <c r="D9" s="158" t="s">
        <v>208</v>
      </c>
      <c r="E9" s="167" t="s">
        <v>521</v>
      </c>
    </row>
    <row r="10" spans="2:6" x14ac:dyDescent="0.25">
      <c r="B10" t="s">
        <v>237</v>
      </c>
      <c r="C10" s="160" t="s">
        <v>209</v>
      </c>
      <c r="D10" s="158" t="s">
        <v>210</v>
      </c>
      <c r="E10" s="167" t="s">
        <v>522</v>
      </c>
    </row>
    <row r="11" spans="2:6" x14ac:dyDescent="0.25">
      <c r="B11" t="s">
        <v>238</v>
      </c>
      <c r="C11" s="177" t="s">
        <v>211</v>
      </c>
      <c r="D11" s="178" t="s">
        <v>413</v>
      </c>
      <c r="E11" s="179" t="s">
        <v>318</v>
      </c>
    </row>
    <row r="12" spans="2:6" x14ac:dyDescent="0.25">
      <c r="B12" t="s">
        <v>239</v>
      </c>
      <c r="C12" s="177" t="s">
        <v>212</v>
      </c>
      <c r="D12" s="178" t="s">
        <v>417</v>
      </c>
      <c r="E12" s="179" t="s">
        <v>523</v>
      </c>
    </row>
    <row r="13" spans="2:6" x14ac:dyDescent="0.25">
      <c r="B13" t="s">
        <v>240</v>
      </c>
      <c r="C13" s="177" t="s">
        <v>410</v>
      </c>
      <c r="D13" s="178" t="s">
        <v>402</v>
      </c>
      <c r="E13" s="179" t="s">
        <v>444</v>
      </c>
    </row>
    <row r="14" spans="2:6" x14ac:dyDescent="0.25">
      <c r="B14" t="s">
        <v>241</v>
      </c>
      <c r="C14" s="177" t="s">
        <v>406</v>
      </c>
      <c r="D14" s="178" t="s">
        <v>403</v>
      </c>
      <c r="E14" s="179" t="s">
        <v>445</v>
      </c>
    </row>
    <row r="15" spans="2:6" x14ac:dyDescent="0.25">
      <c r="B15" t="s">
        <v>242</v>
      </c>
      <c r="C15" s="177" t="s">
        <v>407</v>
      </c>
      <c r="D15" s="178" t="s">
        <v>408</v>
      </c>
      <c r="E15" s="179" t="s">
        <v>446</v>
      </c>
    </row>
    <row r="16" spans="2:6" x14ac:dyDescent="0.25">
      <c r="B16" t="s">
        <v>243</v>
      </c>
      <c r="C16" s="177" t="s">
        <v>405</v>
      </c>
      <c r="D16" s="178" t="s">
        <v>404</v>
      </c>
      <c r="E16" s="179" t="s">
        <v>445</v>
      </c>
    </row>
    <row r="17" spans="2:5" x14ac:dyDescent="0.25">
      <c r="B17" t="s">
        <v>244</v>
      </c>
      <c r="C17" s="177" t="s">
        <v>418</v>
      </c>
      <c r="D17" s="178" t="s">
        <v>411</v>
      </c>
      <c r="E17" s="179" t="s">
        <v>447</v>
      </c>
    </row>
    <row r="18" spans="2:5" x14ac:dyDescent="0.25">
      <c r="B18" t="s">
        <v>245</v>
      </c>
      <c r="C18" s="177" t="s">
        <v>419</v>
      </c>
      <c r="D18" s="178" t="s">
        <v>412</v>
      </c>
      <c r="E18" s="179" t="s">
        <v>448</v>
      </c>
    </row>
    <row r="19" spans="2:5" x14ac:dyDescent="0.25">
      <c r="B19" t="s">
        <v>246</v>
      </c>
      <c r="C19" s="183" t="s">
        <v>213</v>
      </c>
      <c r="D19" s="183" t="s">
        <v>510</v>
      </c>
      <c r="E19" s="182" t="s">
        <v>450</v>
      </c>
    </row>
    <row r="20" spans="2:5" s="2" customFormat="1" x14ac:dyDescent="0.25">
      <c r="B20" t="s">
        <v>247</v>
      </c>
      <c r="C20" s="180" t="s">
        <v>214</v>
      </c>
      <c r="D20" s="181" t="s">
        <v>215</v>
      </c>
      <c r="E20" s="181" t="s">
        <v>232</v>
      </c>
    </row>
    <row r="21" spans="2:5" x14ac:dyDescent="0.25">
      <c r="B21" t="s">
        <v>248</v>
      </c>
      <c r="C21" s="183" t="s">
        <v>216</v>
      </c>
      <c r="D21" s="181" t="s">
        <v>511</v>
      </c>
      <c r="E21" s="182" t="s">
        <v>449</v>
      </c>
    </row>
    <row r="22" spans="2:5" s="2" customFormat="1" x14ac:dyDescent="0.25">
      <c r="B22" t="s">
        <v>249</v>
      </c>
      <c r="C22" s="184" t="s">
        <v>217</v>
      </c>
      <c r="D22" s="185" t="s">
        <v>338</v>
      </c>
      <c r="E22" s="188" t="s">
        <v>218</v>
      </c>
    </row>
    <row r="23" spans="2:5" s="2" customFormat="1" x14ac:dyDescent="0.25">
      <c r="B23" t="s">
        <v>250</v>
      </c>
      <c r="C23" s="184" t="s">
        <v>219</v>
      </c>
      <c r="D23" s="185" t="s">
        <v>339</v>
      </c>
      <c r="E23" s="188" t="s">
        <v>234</v>
      </c>
    </row>
    <row r="24" spans="2:5" s="2" customFormat="1" x14ac:dyDescent="0.25">
      <c r="B24" t="s">
        <v>251</v>
      </c>
      <c r="C24" s="184" t="s">
        <v>220</v>
      </c>
      <c r="D24" s="185" t="s">
        <v>337</v>
      </c>
      <c r="E24" s="188" t="s">
        <v>218</v>
      </c>
    </row>
    <row r="25" spans="2:5" x14ac:dyDescent="0.25">
      <c r="B25" t="s">
        <v>252</v>
      </c>
      <c r="C25" s="164" t="s">
        <v>420</v>
      </c>
      <c r="D25" s="164" t="s">
        <v>368</v>
      </c>
      <c r="E25" s="169" t="s">
        <v>706</v>
      </c>
    </row>
    <row r="26" spans="2:5" x14ac:dyDescent="0.25">
      <c r="B26" t="s">
        <v>253</v>
      </c>
      <c r="C26" s="163" t="s">
        <v>226</v>
      </c>
      <c r="D26" s="192" t="s">
        <v>421</v>
      </c>
      <c r="E26" s="169" t="s">
        <v>370</v>
      </c>
    </row>
    <row r="27" spans="2:5" x14ac:dyDescent="0.25">
      <c r="B27" t="s">
        <v>254</v>
      </c>
      <c r="C27" s="163" t="s">
        <v>227</v>
      </c>
      <c r="D27" s="192" t="s">
        <v>609</v>
      </c>
      <c r="E27" s="169" t="s">
        <v>361</v>
      </c>
    </row>
    <row r="28" spans="2:5" x14ac:dyDescent="0.25">
      <c r="B28" t="s">
        <v>255</v>
      </c>
      <c r="C28" s="161" t="s">
        <v>441</v>
      </c>
      <c r="D28" s="161" t="s">
        <v>422</v>
      </c>
      <c r="E28" s="168" t="s">
        <v>365</v>
      </c>
    </row>
    <row r="29" spans="2:5" x14ac:dyDescent="0.25">
      <c r="B29" t="s">
        <v>256</v>
      </c>
      <c r="C29" s="161" t="s">
        <v>358</v>
      </c>
      <c r="D29" s="161" t="s">
        <v>423</v>
      </c>
      <c r="E29" s="168" t="s">
        <v>366</v>
      </c>
    </row>
    <row r="30" spans="2:5" x14ac:dyDescent="0.25">
      <c r="B30" t="s">
        <v>257</v>
      </c>
      <c r="C30" s="161" t="s">
        <v>359</v>
      </c>
      <c r="D30" s="161" t="s">
        <v>442</v>
      </c>
      <c r="E30" s="168" t="s">
        <v>331</v>
      </c>
    </row>
    <row r="31" spans="2:5" x14ac:dyDescent="0.25">
      <c r="B31" t="s">
        <v>258</v>
      </c>
      <c r="C31" s="161" t="s">
        <v>424</v>
      </c>
      <c r="D31" s="161" t="s">
        <v>357</v>
      </c>
      <c r="E31" s="168" t="s">
        <v>221</v>
      </c>
    </row>
    <row r="32" spans="2:5" x14ac:dyDescent="0.25">
      <c r="B32" t="s">
        <v>259</v>
      </c>
      <c r="C32" s="162" t="s">
        <v>222</v>
      </c>
      <c r="D32" s="161" t="s">
        <v>426</v>
      </c>
      <c r="E32" s="168" t="s">
        <v>223</v>
      </c>
    </row>
    <row r="33" spans="2:5" x14ac:dyDescent="0.25">
      <c r="B33" t="s">
        <v>260</v>
      </c>
      <c r="C33" s="161" t="s">
        <v>332</v>
      </c>
      <c r="D33" s="161" t="s">
        <v>505</v>
      </c>
      <c r="E33" s="168" t="s">
        <v>524</v>
      </c>
    </row>
    <row r="34" spans="2:5" x14ac:dyDescent="0.25">
      <c r="B34" t="s">
        <v>261</v>
      </c>
      <c r="C34" s="161" t="s">
        <v>425</v>
      </c>
      <c r="D34" s="161" t="s">
        <v>224</v>
      </c>
      <c r="E34" s="168" t="s">
        <v>233</v>
      </c>
    </row>
    <row r="35" spans="2:5" x14ac:dyDescent="0.25">
      <c r="B35" t="s">
        <v>262</v>
      </c>
      <c r="C35" s="162" t="s">
        <v>330</v>
      </c>
      <c r="D35" s="161" t="s">
        <v>519</v>
      </c>
      <c r="E35" s="157" t="s">
        <v>367</v>
      </c>
    </row>
    <row r="36" spans="2:5" x14ac:dyDescent="0.25">
      <c r="B36" t="s">
        <v>263</v>
      </c>
      <c r="C36" s="161" t="s">
        <v>427</v>
      </c>
      <c r="D36" s="161" t="s">
        <v>364</v>
      </c>
      <c r="E36" s="157" t="s">
        <v>475</v>
      </c>
    </row>
    <row r="37" spans="2:5" x14ac:dyDescent="0.25">
      <c r="B37" t="s">
        <v>264</v>
      </c>
      <c r="C37" s="162" t="s">
        <v>355</v>
      </c>
      <c r="D37" s="161" t="s">
        <v>630</v>
      </c>
      <c r="E37" s="157" t="s">
        <v>354</v>
      </c>
    </row>
    <row r="38" spans="2:5" x14ac:dyDescent="0.25">
      <c r="B38" t="s">
        <v>265</v>
      </c>
      <c r="C38" s="162" t="s">
        <v>356</v>
      </c>
      <c r="D38" s="161" t="s">
        <v>631</v>
      </c>
      <c r="E38" s="168" t="s">
        <v>225</v>
      </c>
    </row>
    <row r="39" spans="2:5" x14ac:dyDescent="0.25">
      <c r="B39" t="s">
        <v>266</v>
      </c>
      <c r="C39" s="162" t="s">
        <v>409</v>
      </c>
      <c r="D39" s="161" t="s">
        <v>353</v>
      </c>
      <c r="E39" s="168" t="s">
        <v>389</v>
      </c>
    </row>
    <row r="40" spans="2:5" x14ac:dyDescent="0.25">
      <c r="B40" t="s">
        <v>267</v>
      </c>
      <c r="C40" s="192" t="s">
        <v>451</v>
      </c>
      <c r="D40" s="192" t="s">
        <v>610</v>
      </c>
      <c r="E40" s="193" t="s">
        <v>473</v>
      </c>
    </row>
    <row r="41" spans="2:5" x14ac:dyDescent="0.25">
      <c r="B41" t="s">
        <v>268</v>
      </c>
      <c r="C41" s="192" t="s">
        <v>466</v>
      </c>
      <c r="D41" s="192" t="s">
        <v>614</v>
      </c>
      <c r="E41" s="193" t="s">
        <v>525</v>
      </c>
    </row>
    <row r="42" spans="2:5" x14ac:dyDescent="0.25">
      <c r="B42" t="s">
        <v>269</v>
      </c>
      <c r="C42" s="192" t="s">
        <v>452</v>
      </c>
      <c r="D42" s="192" t="s">
        <v>512</v>
      </c>
      <c r="E42" s="193" t="s">
        <v>506</v>
      </c>
    </row>
    <row r="43" spans="2:5" x14ac:dyDescent="0.25">
      <c r="B43" t="s">
        <v>270</v>
      </c>
      <c r="C43" s="192" t="s">
        <v>465</v>
      </c>
      <c r="D43" s="192" t="s">
        <v>456</v>
      </c>
      <c r="E43" s="193" t="s">
        <v>474</v>
      </c>
    </row>
    <row r="44" spans="2:5" x14ac:dyDescent="0.25">
      <c r="B44" t="s">
        <v>271</v>
      </c>
      <c r="C44" s="194" t="s">
        <v>415</v>
      </c>
      <c r="D44" s="192" t="s">
        <v>526</v>
      </c>
      <c r="E44" s="193" t="s">
        <v>478</v>
      </c>
    </row>
    <row r="45" spans="2:5" x14ac:dyDescent="0.25">
      <c r="B45" t="s">
        <v>272</v>
      </c>
      <c r="C45" s="192" t="s">
        <v>471</v>
      </c>
      <c r="D45" s="192" t="s">
        <v>467</v>
      </c>
      <c r="E45" s="193" t="s">
        <v>476</v>
      </c>
    </row>
    <row r="46" spans="2:5" x14ac:dyDescent="0.25">
      <c r="B46" t="s">
        <v>273</v>
      </c>
      <c r="C46" s="192" t="s">
        <v>470</v>
      </c>
      <c r="D46" s="192" t="s">
        <v>469</v>
      </c>
      <c r="E46" s="193" t="s">
        <v>477</v>
      </c>
    </row>
    <row r="47" spans="2:5" x14ac:dyDescent="0.25">
      <c r="B47" t="s">
        <v>274</v>
      </c>
      <c r="C47" s="194" t="s">
        <v>468</v>
      </c>
      <c r="D47" s="192" t="s">
        <v>472</v>
      </c>
      <c r="E47" s="193" t="s">
        <v>479</v>
      </c>
    </row>
    <row r="48" spans="2:5" x14ac:dyDescent="0.25">
      <c r="B48" t="s">
        <v>275</v>
      </c>
      <c r="C48" s="192" t="s">
        <v>453</v>
      </c>
      <c r="D48" s="192" t="s">
        <v>430</v>
      </c>
      <c r="E48" s="193" t="s">
        <v>432</v>
      </c>
    </row>
    <row r="49" spans="2:5" x14ac:dyDescent="0.25">
      <c r="B49" t="s">
        <v>276</v>
      </c>
      <c r="C49" s="192" t="s">
        <v>454</v>
      </c>
      <c r="D49" s="192" t="s">
        <v>455</v>
      </c>
      <c r="E49" s="193" t="s">
        <v>431</v>
      </c>
    </row>
    <row r="50" spans="2:5" x14ac:dyDescent="0.25">
      <c r="B50" t="s">
        <v>313</v>
      </c>
      <c r="C50" s="192" t="s">
        <v>462</v>
      </c>
      <c r="D50" s="192" t="s">
        <v>504</v>
      </c>
      <c r="E50" s="193" t="s">
        <v>463</v>
      </c>
    </row>
    <row r="51" spans="2:5" x14ac:dyDescent="0.25">
      <c r="B51" t="s">
        <v>343</v>
      </c>
      <c r="C51" s="192" t="s">
        <v>461</v>
      </c>
      <c r="D51" s="192" t="s">
        <v>720</v>
      </c>
      <c r="E51" s="193" t="s">
        <v>464</v>
      </c>
    </row>
    <row r="52" spans="2:5" x14ac:dyDescent="0.25">
      <c r="B52" t="s">
        <v>344</v>
      </c>
      <c r="C52" s="175" t="s">
        <v>381</v>
      </c>
      <c r="D52" s="175" t="s">
        <v>611</v>
      </c>
      <c r="E52" s="176" t="s">
        <v>380</v>
      </c>
    </row>
    <row r="53" spans="2:5" x14ac:dyDescent="0.25">
      <c r="B53" t="s">
        <v>345</v>
      </c>
      <c r="C53" s="175" t="s">
        <v>428</v>
      </c>
      <c r="D53" s="175" t="s">
        <v>642</v>
      </c>
      <c r="E53" s="176" t="s">
        <v>643</v>
      </c>
    </row>
    <row r="54" spans="2:5" x14ac:dyDescent="0.25">
      <c r="B54" t="s">
        <v>346</v>
      </c>
      <c r="C54" s="175" t="s">
        <v>639</v>
      </c>
      <c r="D54" s="175" t="s">
        <v>640</v>
      </c>
      <c r="E54" s="176" t="s">
        <v>638</v>
      </c>
    </row>
    <row r="55" spans="2:5" x14ac:dyDescent="0.25">
      <c r="B55" t="s">
        <v>347</v>
      </c>
      <c r="C55" s="175" t="s">
        <v>333</v>
      </c>
      <c r="D55" s="175" t="s">
        <v>641</v>
      </c>
      <c r="E55" s="176" t="s">
        <v>636</v>
      </c>
    </row>
    <row r="56" spans="2:5" x14ac:dyDescent="0.25">
      <c r="B56" t="s">
        <v>348</v>
      </c>
      <c r="C56" s="195" t="s">
        <v>334</v>
      </c>
      <c r="D56" s="175" t="s">
        <v>602</v>
      </c>
      <c r="E56" s="176" t="s">
        <v>637</v>
      </c>
    </row>
    <row r="57" spans="2:5" x14ac:dyDescent="0.25">
      <c r="B57" t="s">
        <v>349</v>
      </c>
      <c r="C57" s="180" t="s">
        <v>480</v>
      </c>
      <c r="D57" s="181" t="s">
        <v>513</v>
      </c>
      <c r="E57" s="182" t="s">
        <v>527</v>
      </c>
    </row>
    <row r="58" spans="2:5" x14ac:dyDescent="0.25">
      <c r="B58" t="s">
        <v>350</v>
      </c>
      <c r="C58" s="180" t="s">
        <v>377</v>
      </c>
      <c r="D58" s="181" t="s">
        <v>481</v>
      </c>
      <c r="E58" s="182" t="s">
        <v>528</v>
      </c>
    </row>
    <row r="59" spans="2:5" x14ac:dyDescent="0.25">
      <c r="B59" t="s">
        <v>351</v>
      </c>
      <c r="C59" s="180" t="s">
        <v>336</v>
      </c>
      <c r="D59" s="181" t="s">
        <v>482</v>
      </c>
      <c r="E59" s="182" t="s">
        <v>529</v>
      </c>
    </row>
    <row r="60" spans="2:5" x14ac:dyDescent="0.25">
      <c r="B60" t="s">
        <v>352</v>
      </c>
      <c r="C60" s="184" t="s">
        <v>383</v>
      </c>
      <c r="D60" s="187" t="s">
        <v>612</v>
      </c>
      <c r="E60" s="186" t="s">
        <v>390</v>
      </c>
    </row>
    <row r="61" spans="2:5" x14ac:dyDescent="0.25">
      <c r="B61" t="s">
        <v>382</v>
      </c>
      <c r="C61" s="184" t="s">
        <v>378</v>
      </c>
      <c r="D61" s="187" t="s">
        <v>385</v>
      </c>
      <c r="E61" s="186" t="s">
        <v>391</v>
      </c>
    </row>
    <row r="62" spans="2:5" x14ac:dyDescent="0.25">
      <c r="B62" t="s">
        <v>386</v>
      </c>
      <c r="C62" s="187" t="s">
        <v>724</v>
      </c>
      <c r="D62" s="187" t="s">
        <v>719</v>
      </c>
      <c r="E62" s="186" t="s">
        <v>721</v>
      </c>
    </row>
    <row r="63" spans="2:5" x14ac:dyDescent="0.25">
      <c r="B63" t="s">
        <v>387</v>
      </c>
      <c r="C63" s="187" t="s">
        <v>341</v>
      </c>
      <c r="D63" s="187" t="s">
        <v>457</v>
      </c>
      <c r="E63" s="186" t="s">
        <v>530</v>
      </c>
    </row>
    <row r="64" spans="2:5" x14ac:dyDescent="0.25">
      <c r="B64" t="s">
        <v>398</v>
      </c>
      <c r="C64" s="184" t="s">
        <v>342</v>
      </c>
      <c r="D64" s="185" t="s">
        <v>458</v>
      </c>
      <c r="E64" s="186" t="s">
        <v>393</v>
      </c>
    </row>
    <row r="65" spans="2:5" x14ac:dyDescent="0.25">
      <c r="B65" t="s">
        <v>399</v>
      </c>
      <c r="C65" s="189" t="s">
        <v>384</v>
      </c>
      <c r="D65" s="190" t="s">
        <v>613</v>
      </c>
      <c r="E65" s="191" t="s">
        <v>394</v>
      </c>
    </row>
    <row r="66" spans="2:5" x14ac:dyDescent="0.25">
      <c r="B66" t="s">
        <v>400</v>
      </c>
      <c r="C66" s="189" t="s">
        <v>379</v>
      </c>
      <c r="D66" s="190" t="s">
        <v>443</v>
      </c>
      <c r="E66" s="191" t="s">
        <v>531</v>
      </c>
    </row>
    <row r="67" spans="2:5" x14ac:dyDescent="0.25">
      <c r="B67" t="s">
        <v>401</v>
      </c>
      <c r="C67" s="190" t="s">
        <v>362</v>
      </c>
      <c r="D67" s="190" t="s">
        <v>363</v>
      </c>
      <c r="E67" s="191" t="s">
        <v>392</v>
      </c>
    </row>
    <row r="68" spans="2:5" x14ac:dyDescent="0.25">
      <c r="B68" t="s">
        <v>416</v>
      </c>
      <c r="C68" s="190" t="s">
        <v>335</v>
      </c>
      <c r="D68" s="190" t="s">
        <v>459</v>
      </c>
      <c r="E68" s="191" t="s">
        <v>433</v>
      </c>
    </row>
    <row r="69" spans="2:5" x14ac:dyDescent="0.25">
      <c r="B69" t="s">
        <v>429</v>
      </c>
      <c r="C69" s="189" t="s">
        <v>360</v>
      </c>
      <c r="D69" s="190" t="s">
        <v>460</v>
      </c>
      <c r="E69" s="191" t="s">
        <v>395</v>
      </c>
    </row>
    <row r="70" spans="2:5" x14ac:dyDescent="0.25">
      <c r="B70" t="s">
        <v>632</v>
      </c>
      <c r="C70" s="163" t="s">
        <v>228</v>
      </c>
      <c r="D70" s="164" t="s">
        <v>229</v>
      </c>
      <c r="E70" s="169" t="s">
        <v>230</v>
      </c>
    </row>
    <row r="71" spans="2:5" x14ac:dyDescent="0.25">
      <c r="B71" t="s">
        <v>681</v>
      </c>
      <c r="C71" s="201" t="s">
        <v>676</v>
      </c>
      <c r="D71" s="200" t="s">
        <v>666</v>
      </c>
      <c r="E71" s="200" t="s">
        <v>667</v>
      </c>
    </row>
    <row r="72" spans="2:5" x14ac:dyDescent="0.25">
      <c r="B72" t="s">
        <v>682</v>
      </c>
      <c r="C72" s="201" t="s">
        <v>677</v>
      </c>
      <c r="D72" s="200" t="s">
        <v>668</v>
      </c>
      <c r="E72" s="200" t="s">
        <v>669</v>
      </c>
    </row>
    <row r="73" spans="2:5" x14ac:dyDescent="0.25">
      <c r="B73" t="s">
        <v>683</v>
      </c>
      <c r="C73" s="201" t="s">
        <v>678</v>
      </c>
      <c r="D73" s="200" t="s">
        <v>670</v>
      </c>
      <c r="E73" s="200" t="s">
        <v>671</v>
      </c>
    </row>
    <row r="74" spans="2:5" x14ac:dyDescent="0.25">
      <c r="B74" t="s">
        <v>684</v>
      </c>
      <c r="C74" s="201" t="s">
        <v>679</v>
      </c>
      <c r="D74" s="200" t="s">
        <v>672</v>
      </c>
      <c r="E74" s="200" t="s">
        <v>673</v>
      </c>
    </row>
    <row r="75" spans="2:5" x14ac:dyDescent="0.25">
      <c r="B75" t="s">
        <v>685</v>
      </c>
      <c r="C75" s="201" t="s">
        <v>680</v>
      </c>
      <c r="D75" s="200" t="s">
        <v>674</v>
      </c>
      <c r="E75" s="200" t="s">
        <v>675</v>
      </c>
    </row>
  </sheetData>
  <phoneticPr fontId="31" type="noConversion"/>
  <pageMargins left="0.25" right="0.25" top="0.75" bottom="0.75" header="0.3" footer="0.3"/>
  <pageSetup paperSize="9" scale="51" fitToHeight="0"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vt:lpstr>
      <vt:lpstr>Controls</vt:lpstr>
      <vt:lpstr>Flight Modes</vt:lpstr>
      <vt:lpstr>Timers</vt:lpstr>
      <vt:lpstr>Mixers</vt:lpstr>
      <vt:lpstr>VARS</vt:lpstr>
      <vt:lpstr>Trims</vt:lpstr>
      <vt:lpstr>Curves</vt:lpstr>
      <vt:lpstr>Logical switches</vt:lpstr>
      <vt:lpstr>Special Functions</vt:lpstr>
    </vt:vector>
  </TitlesOfParts>
  <Company>Viewport Systems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Shellim</dc:creator>
  <cp:lastModifiedBy>Michael Shellim</cp:lastModifiedBy>
  <cp:lastPrinted>2019-07-30T22:04:23Z</cp:lastPrinted>
  <dcterms:created xsi:type="dcterms:W3CDTF">2013-04-12T14:59:06Z</dcterms:created>
  <dcterms:modified xsi:type="dcterms:W3CDTF">2024-10-12T10:41:02Z</dcterms:modified>
</cp:coreProperties>
</file>