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\RC\__Ethos\_Ethos setups\DLG6S\200\"/>
    </mc:Choice>
  </mc:AlternateContent>
  <xr:revisionPtr revIDLastSave="0" documentId="13_ncr:1_{DE4AB8CD-A2C2-4723-8A91-EDF26628CCE3}" xr6:coauthVersionLast="47" xr6:coauthVersionMax="47" xr10:uidLastSave="{00000000-0000-0000-0000-000000000000}"/>
  <bookViews>
    <workbookView xWindow="-120" yWindow="-120" windowWidth="25440" windowHeight="15390" xr2:uid="{402E5D84-96AD-4AD9-A4B8-74BC820A71C5}"/>
  </bookViews>
  <sheets>
    <sheet name="Intro" sheetId="7" r:id="rId1"/>
    <sheet name="Controls and FMs" sheetId="4" r:id="rId2"/>
    <sheet name="Mixers" sheetId="17" r:id="rId3"/>
    <sheet name="VARs" sheetId="15" r:id="rId4"/>
    <sheet name="Trims" sheetId="16" r:id="rId5"/>
    <sheet name="Outputs" sheetId="11" r:id="rId6"/>
    <sheet name="Curves" sheetId="6" r:id="rId7"/>
    <sheet name="Logical switches" sheetId="14" r:id="rId8"/>
    <sheet name="Special Funcs" sheetId="10" r:id="rId9"/>
  </sheets>
  <definedNames>
    <definedName name="Channels">#REF!</definedName>
    <definedName name="ChLabels">#REF!</definedName>
    <definedName name="RefsDescriptions">#REF!</definedName>
    <definedName name="RefsOffsets">#REF!</definedName>
    <definedName name="RefsOutputs">#REF!</definedName>
    <definedName name="RefsSources">#REF!</definedName>
    <definedName name="RefsWeight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<sst xmlns="http://schemas.openxmlformats.org/spreadsheetml/2006/main" count="745" uniqueCount="541">
  <si>
    <t>Landing</t>
  </si>
  <si>
    <t>Aileron</t>
  </si>
  <si>
    <t>Elevator</t>
  </si>
  <si>
    <t>Offset</t>
  </si>
  <si>
    <t>Switch</t>
  </si>
  <si>
    <t>Name</t>
  </si>
  <si>
    <t>Notes</t>
  </si>
  <si>
    <t>Curve points</t>
  </si>
  <si>
    <t>Rudder</t>
  </si>
  <si>
    <t>CAL</t>
  </si>
  <si>
    <t>Function</t>
  </si>
  <si>
    <t>contact Mike Shellim</t>
  </si>
  <si>
    <t>Description</t>
  </si>
  <si>
    <t>free</t>
  </si>
  <si>
    <t>Channel</t>
  </si>
  <si>
    <t>Special Functions</t>
  </si>
  <si>
    <t>Curves</t>
  </si>
  <si>
    <t>SERVO CHANNELS</t>
  </si>
  <si>
    <t>CALCULATORS</t>
  </si>
  <si>
    <t>Curve</t>
  </si>
  <si>
    <t>Min/Max/Subtrim</t>
  </si>
  <si>
    <t>5-step curve</t>
  </si>
  <si>
    <t>3-pt curve</t>
  </si>
  <si>
    <t>Links</t>
  </si>
  <si>
    <t>Doc history</t>
  </si>
  <si>
    <t>+100%</t>
  </si>
  <si>
    <t/>
  </si>
  <si>
    <t>-100%</t>
  </si>
  <si>
    <t>CH07:</t>
  </si>
  <si>
    <t>CH08:</t>
  </si>
  <si>
    <t>CH09:</t>
  </si>
  <si>
    <t>Elevator trim</t>
  </si>
  <si>
    <t>Throttle</t>
  </si>
  <si>
    <t>Source</t>
  </si>
  <si>
    <t>RtAil</t>
  </si>
  <si>
    <t>CV:CALThr</t>
  </si>
  <si>
    <t>)</t>
  </si>
  <si>
    <t>CAL_MODE</t>
  </si>
  <si>
    <t>Sticky(CAL_SET, CAL_RESET)</t>
  </si>
  <si>
    <t>CAL mode</t>
  </si>
  <si>
    <t>CAL_RESET</t>
  </si>
  <si>
    <t>CALThr</t>
  </si>
  <si>
    <t>3-pt output curve</t>
  </si>
  <si>
    <t>Generates stepped throttle stick response for flap calibration</t>
  </si>
  <si>
    <t>Action</t>
  </si>
  <si>
    <t>Calibration line, replaces all lines above. Passes thru stick value</t>
  </si>
  <si>
    <t>OpenTX inputs emulation (expo and rates for the main flight controls)</t>
  </si>
  <si>
    <t>Weight up/down</t>
  </si>
  <si>
    <t>Settings reference</t>
  </si>
  <si>
    <t>CH02:Elevator</t>
  </si>
  <si>
    <t>'Brake off' value</t>
  </si>
  <si>
    <t>Effective throttle stick value  (-100 to +100), after deadband applied. Active in Landing mode only, overrides line above</t>
  </si>
  <si>
    <t>Rudder offset in Launch mode</t>
  </si>
  <si>
    <t>Launch</t>
  </si>
  <si>
    <t>-25%</t>
  </si>
  <si>
    <t>+25%</t>
  </si>
  <si>
    <t>Aileron to rudder mix</t>
  </si>
  <si>
    <t>Aileron trim</t>
  </si>
  <si>
    <t>Throttle trim</t>
  </si>
  <si>
    <t>Rudder trim</t>
  </si>
  <si>
    <t>Left aileron</t>
  </si>
  <si>
    <t>Right aileron</t>
  </si>
  <si>
    <t>Elev</t>
  </si>
  <si>
    <t>5-pt curve to equalise response with left ail (CH3)</t>
  </si>
  <si>
    <t>Controls and flight modes</t>
  </si>
  <si>
    <t xml:space="preserve">Controls </t>
  </si>
  <si>
    <t>Flight mode</t>
  </si>
  <si>
    <t>Activated by</t>
  </si>
  <si>
    <t>Priority</t>
  </si>
  <si>
    <t>1 CAL</t>
  </si>
  <si>
    <t>See below</t>
  </si>
  <si>
    <t>Very high</t>
  </si>
  <si>
    <t>2 Launch</t>
  </si>
  <si>
    <t>High</t>
  </si>
  <si>
    <t>3 Zoom</t>
  </si>
  <si>
    <t>4 Landing</t>
  </si>
  <si>
    <t>Throttle stick</t>
  </si>
  <si>
    <t>Med</t>
  </si>
  <si>
    <t>5 Speed</t>
  </si>
  <si>
    <t>Low</t>
  </si>
  <si>
    <t>6 Therm2</t>
  </si>
  <si>
    <t>7 Therm1</t>
  </si>
  <si>
    <t>0 Cruise</t>
  </si>
  <si>
    <t>None</t>
  </si>
  <si>
    <t>Lowest priority (no others selected.)</t>
  </si>
  <si>
    <t>"Launch"</t>
  </si>
  <si>
    <t>"Zoom"</t>
  </si>
  <si>
    <t>"Speed"</t>
  </si>
  <si>
    <t>"Thermal 2"</t>
  </si>
  <si>
    <t>"Thermal 1"</t>
  </si>
  <si>
    <t>(optional) plays maximum height reached after Zoom</t>
  </si>
  <si>
    <t>Resets ALT telemetry when momentary switch activated</t>
  </si>
  <si>
    <t>Logical switches</t>
  </si>
  <si>
    <t>SW_FM_SPEED</t>
  </si>
  <si>
    <t>SW_FM_THERMAL</t>
  </si>
  <si>
    <t>AIL_ELE_MIN</t>
  </si>
  <si>
    <t>Stick in corner</t>
  </si>
  <si>
    <t>ELE_MIN</t>
  </si>
  <si>
    <t>Elevator stick back</t>
  </si>
  <si>
    <t>CAL_SET</t>
  </si>
  <si>
    <t>Momentary switch activated while stick in corner (gesture for CAL mode)</t>
  </si>
  <si>
    <t>CAL mode switch</t>
  </si>
  <si>
    <t>LANDING_MODE</t>
  </si>
  <si>
    <t>Throttle stick pulled beyond deadband threshold</t>
  </si>
  <si>
    <t>ZOOM_MODE</t>
  </si>
  <si>
    <t>Zoom mode is lower priority than Launch, so is only active after exiting Launch mode</t>
  </si>
  <si>
    <t>CAL_NORMAL</t>
  </si>
  <si>
    <t>) CAL sub-modes</t>
  </si>
  <si>
    <t>TIMER1</t>
  </si>
  <si>
    <t>Sticky(ZOOM_MODE, LAUNCH_MODE)</t>
  </si>
  <si>
    <t>TIMER1_RESET</t>
  </si>
  <si>
    <t>Timer resets when Zoom mode activated</t>
  </si>
  <si>
    <t>Edge 3 seconds after  Zoom mode exited</t>
  </si>
  <si>
    <t>LeftAil</t>
  </si>
  <si>
    <t>ThrDb</t>
  </si>
  <si>
    <t>CH34:IAileron</t>
  </si>
  <si>
    <t>CH35:IElevator</t>
  </si>
  <si>
    <t>CH36:IRudder</t>
  </si>
  <si>
    <t>Label</t>
  </si>
  <si>
    <t>THERMAL2_MODE</t>
  </si>
  <si>
    <t>THERMAL2_ENABLE</t>
  </si>
  <si>
    <t>EXIT_ZOOM_DELAY</t>
  </si>
  <si>
    <t>ALT_CALL</t>
  </si>
  <si>
    <t>Edge(ZOOM_MODE)</t>
  </si>
  <si>
    <t>ActiveCondition</t>
  </si>
  <si>
    <t>FM3</t>
  </si>
  <si>
    <t>FM2</t>
  </si>
  <si>
    <t>FM5</t>
  </si>
  <si>
    <t>FM6</t>
  </si>
  <si>
    <t>FM7</t>
  </si>
  <si>
    <t>Lsw:ALT_CALL</t>
  </si>
  <si>
    <t>Thermal2 flight mode enable (if false, then Thermal2 cannot be activated)</t>
  </si>
  <si>
    <t>Aileron &lt; -90 and ELE_MIN</t>
  </si>
  <si>
    <t>Elevator &lt; -90</t>
  </si>
  <si>
    <t>Edge(not ZOOM_MODE) + 3 secs</t>
  </si>
  <si>
    <t>Thermal_2 mode</t>
  </si>
  <si>
    <t>Lsw: CAL_NORMAL</t>
  </si>
  <si>
    <t>"Calibration"</t>
  </si>
  <si>
    <t>"Calibrate flap neutral"</t>
  </si>
  <si>
    <t>edge(FM4)</t>
  </si>
  <si>
    <t>edge(FM0)</t>
  </si>
  <si>
    <t>Reset Telemetry:Altitude</t>
  </si>
  <si>
    <t>Range of adjustment of diff: p1 = max diff (default 70%), p2 = min diff (default -30%)</t>
  </si>
  <si>
    <t>CH01:Rudder</t>
  </si>
  <si>
    <t>CH03:LeftAileron</t>
  </si>
  <si>
    <t>CH04:RightAileron</t>
  </si>
  <si>
    <t>IElevator</t>
  </si>
  <si>
    <t>IAileron</t>
  </si>
  <si>
    <t>IRudder</t>
  </si>
  <si>
    <t>AilTrim</t>
  </si>
  <si>
    <t>Snapflap</t>
  </si>
  <si>
    <t>Camber</t>
  </si>
  <si>
    <t>ThrWDeadband</t>
  </si>
  <si>
    <t>Brake off</t>
  </si>
  <si>
    <t>RudderOffset</t>
  </si>
  <si>
    <t>ElevatorTrim</t>
  </si>
  <si>
    <t>Throttle stick value with deadband applied</t>
  </si>
  <si>
    <t>MOM_LAUNCH</t>
  </si>
  <si>
    <t>Aileron rates</t>
  </si>
  <si>
    <t>Elevator rates</t>
  </si>
  <si>
    <t>Rudder rates</t>
  </si>
  <si>
    <t>Aileron expo</t>
  </si>
  <si>
    <t>Elevator expo</t>
  </si>
  <si>
    <t>Rudder expo</t>
  </si>
  <si>
    <t>Aileron to rudder</t>
  </si>
  <si>
    <t>CH10:</t>
  </si>
  <si>
    <t>CH11:</t>
  </si>
  <si>
    <t>REPLACE</t>
  </si>
  <si>
    <t>CAL Normal</t>
  </si>
  <si>
    <t>CAL Neutral</t>
  </si>
  <si>
    <t>MULT</t>
  </si>
  <si>
    <t>Cr, Spd, Th1/2</t>
  </si>
  <si>
    <t>Mixer stacks, per channel</t>
  </si>
  <si>
    <t>AGGREGATOR CHANNELS</t>
  </si>
  <si>
    <t>Rudder input with rate and expo</t>
  </si>
  <si>
    <t>Elevator input with rate and expo</t>
  </si>
  <si>
    <t>Aileron input with rate and expo, plus diff</t>
  </si>
  <si>
    <t>For calibration of aileron response. Passes thru stick signal with stepped response</t>
  </si>
  <si>
    <t>These mixers emulate OTX inputs, that is: stick values with rates and expo applied.</t>
  </si>
  <si>
    <t>Rudder launch offset</t>
  </si>
  <si>
    <t>Max brake compensation</t>
  </si>
  <si>
    <t>Aileron neutral offset, adjusted in CAL mode</t>
  </si>
  <si>
    <t>Mom pulled while in CAL mode and not cal gesture (gesture to exit CAL mode)</t>
  </si>
  <si>
    <t>Timer runs from start of Zoom mode until next launch.</t>
  </si>
  <si>
    <t>"Cruise". Edge modifier  prevents double callout at startup</t>
  </si>
  <si>
    <t>"Landing". Edge modifier prevents double callout at startup</t>
  </si>
  <si>
    <t>ID</t>
  </si>
  <si>
    <t>SW_TH2</t>
  </si>
  <si>
    <t>SW_FM_THERMAL and SW_TH2 and THERMAL2_ENABLE</t>
  </si>
  <si>
    <t>LSW1</t>
  </si>
  <si>
    <t>LSW2</t>
  </si>
  <si>
    <t>LSW3</t>
  </si>
  <si>
    <t>LSW4</t>
  </si>
  <si>
    <t>LSW5</t>
  </si>
  <si>
    <t>LSW6</t>
  </si>
  <si>
    <t>LSW7</t>
  </si>
  <si>
    <t>LSW8</t>
  </si>
  <si>
    <t>LSW9</t>
  </si>
  <si>
    <t>LSW10</t>
  </si>
  <si>
    <t>LSW11</t>
  </si>
  <si>
    <t>LSW12</t>
  </si>
  <si>
    <t>LSW13</t>
  </si>
  <si>
    <t>LSW14</t>
  </si>
  <si>
    <t>LSW15</t>
  </si>
  <si>
    <t>LSW16</t>
  </si>
  <si>
    <t>LSW17</t>
  </si>
  <si>
    <t>LSW18</t>
  </si>
  <si>
    <t>LSW19</t>
  </si>
  <si>
    <t>LSW20</t>
  </si>
  <si>
    <t>LSW21</t>
  </si>
  <si>
    <t>LSW22</t>
  </si>
  <si>
    <t>SF1</t>
  </si>
  <si>
    <t>SF2</t>
  </si>
  <si>
    <t>SF3</t>
  </si>
  <si>
    <t>SF4</t>
  </si>
  <si>
    <t>SF5</t>
  </si>
  <si>
    <t>SF6</t>
  </si>
  <si>
    <t>SF7</t>
  </si>
  <si>
    <t>SF8</t>
  </si>
  <si>
    <t>SF9</t>
  </si>
  <si>
    <t>SF10</t>
  </si>
  <si>
    <t>SF11</t>
  </si>
  <si>
    <t>LSW23</t>
  </si>
  <si>
    <t>IS_BR_OFF</t>
  </si>
  <si>
    <t>ZOOM_RESET</t>
  </si>
  <si>
    <t>Lsw:MOM_LAUNCH</t>
  </si>
  <si>
    <t>Mike's Ethos Hangar</t>
  </si>
  <si>
    <t>User editable</t>
  </si>
  <si>
    <t>(-100/0/100)</t>
  </si>
  <si>
    <t>LSW24</t>
  </si>
  <si>
    <t>LSW25</t>
  </si>
  <si>
    <t>LSW26</t>
  </si>
  <si>
    <t>Brake pulled while Landing mode blocked - trigger alert. 2 sec delay avoids alert clash.</t>
  </si>
  <si>
    <t>LSW27</t>
  </si>
  <si>
    <t>"Close flaps"</t>
  </si>
  <si>
    <t>SF12</t>
  </si>
  <si>
    <t>BRAKE_PULLED</t>
  </si>
  <si>
    <t>IS_BR_OFF and not ZOOM_MODE</t>
  </si>
  <si>
    <t>BRAKE_ALERT</t>
  </si>
  <si>
    <t>RLEASE_LND_BLK</t>
  </si>
  <si>
    <t>LND_BLOCKED</t>
  </si>
  <si>
    <t>BRAKE_PULLED and not LND_BLOCKED</t>
  </si>
  <si>
    <t>Sticky(FM2:LAUNCH, RLEASE_LND_BLK)</t>
  </si>
  <si>
    <t>Lsw:BRAKE_ALERT</t>
  </si>
  <si>
    <r>
      <t xml:space="preserve">Logical switches used in other menus are marked in </t>
    </r>
    <r>
      <rPr>
        <b/>
        <sz val="11"/>
        <color theme="1"/>
        <rFont val="Calibri"/>
        <family val="2"/>
        <scheme val="minor"/>
      </rPr>
      <t>bold</t>
    </r>
    <r>
      <rPr>
        <sz val="11"/>
        <color theme="1"/>
        <rFont val="Calibri"/>
        <family val="2"/>
        <scheme val="minor"/>
      </rPr>
      <t>.</t>
    </r>
  </si>
  <si>
    <t>RXBAT_LOW</t>
  </si>
  <si>
    <t>RxBatt &lt; 7.00V Duration (3s)</t>
  </si>
  <si>
    <t>Triggers low battery alert</t>
  </si>
  <si>
    <t>'Receiver battery low'</t>
  </si>
  <si>
    <t>SF13</t>
  </si>
  <si>
    <t>LSW28</t>
  </si>
  <si>
    <t>Lsw: RXBAT LOW</t>
  </si>
  <si>
    <t>Play value (maximum ALT)</t>
  </si>
  <si>
    <t>1: Thermal2 is enabled. Other values:Thermal2 is disabled</t>
  </si>
  <si>
    <t>VARs</t>
  </si>
  <si>
    <t>V_AilRates</t>
  </si>
  <si>
    <t>V_EleRates</t>
  </si>
  <si>
    <t>V_RudRates</t>
  </si>
  <si>
    <t>V_AilExpo</t>
  </si>
  <si>
    <t>V_EleExpo</t>
  </si>
  <si>
    <t>V_RudExpo</t>
  </si>
  <si>
    <t>V_RudOffset</t>
  </si>
  <si>
    <t>V_AilToRud</t>
  </si>
  <si>
    <t>-V_MaxBrComp</t>
  </si>
  <si>
    <t>V_MaxBrComp</t>
  </si>
  <si>
    <t>V_Therm2Enable</t>
  </si>
  <si>
    <t>V_Therm2Enable == 1</t>
  </si>
  <si>
    <t>Outputs</t>
  </si>
  <si>
    <t>2-pt curve</t>
  </si>
  <si>
    <t>not LAUNCH and not ZOOM and EXIT_ZOOM_DELAY dur=0.1s</t>
  </si>
  <si>
    <t>Height announcement. Suppress if in Launch or Zoom mode. Duration 0.1s needed to trigger</t>
  </si>
  <si>
    <t>_CrPt1</t>
  </si>
  <si>
    <t>_CrPt2</t>
  </si>
  <si>
    <t>_CrPt3</t>
  </si>
  <si>
    <t>_CrPt4</t>
  </si>
  <si>
    <t>_CrPt5</t>
  </si>
  <si>
    <t>Trims</t>
  </si>
  <si>
    <t>https://rc-soar.blogspot.com/2019/02/dynamic-trimming-of-compensation-curves.html</t>
  </si>
  <si>
    <r>
      <t>Logical switches: CRPT1 to CRPT5 select the active VARs (</t>
    </r>
    <r>
      <rPr>
        <b/>
        <sz val="11"/>
        <color theme="1"/>
        <rFont val="Calibri"/>
        <family val="2"/>
        <scheme val="minor"/>
      </rPr>
      <t>Logical Switch</t>
    </r>
    <r>
      <rPr>
        <sz val="11"/>
        <color theme="1"/>
        <rFont val="Calibri"/>
        <family val="2"/>
        <scheme val="minor"/>
      </rPr>
      <t xml:space="preserve"> menu)</t>
    </r>
  </si>
  <si>
    <t>CRPT1</t>
  </si>
  <si>
    <t>CRPT2</t>
  </si>
  <si>
    <t>CRPT3</t>
  </si>
  <si>
    <t>CRPT4</t>
  </si>
  <si>
    <t>CRPT5</t>
  </si>
  <si>
    <t>LSW29</t>
  </si>
  <si>
    <t>LSW30</t>
  </si>
  <si>
    <t>LSW31</t>
  </si>
  <si>
    <t>LSW32</t>
  </si>
  <si>
    <t>LSW33</t>
  </si>
  <si>
    <r>
      <t>VARs _CrPt1 to _CrPt5 bind to points 1 to 5 on the brake compensation curve (</t>
    </r>
    <r>
      <rPr>
        <b/>
        <sz val="11"/>
        <color theme="1"/>
        <rFont val="Calibri"/>
        <family val="2"/>
        <scheme val="minor"/>
      </rPr>
      <t>Curves</t>
    </r>
    <r>
      <rPr>
        <sz val="11"/>
        <color theme="1"/>
        <rFont val="Calibri"/>
        <family val="2"/>
        <scheme val="minor"/>
      </rPr>
      <t xml:space="preserve"> menu)</t>
    </r>
  </si>
  <si>
    <r>
      <t>Aileron trim is shared across all flight modes (</t>
    </r>
    <r>
      <rPr>
        <b/>
        <sz val="11"/>
        <color theme="1"/>
        <rFont val="Calibri"/>
        <family val="2"/>
        <scheme val="minor"/>
      </rPr>
      <t>Trims</t>
    </r>
    <r>
      <rPr>
        <sz val="11"/>
        <color theme="1"/>
        <rFont val="Calibri"/>
        <family val="2"/>
        <scheme val="minor"/>
      </rPr>
      <t xml:space="preserve"> menu)</t>
    </r>
  </si>
  <si>
    <t>Universal trimmer</t>
  </si>
  <si>
    <r>
      <t>The base trim (at transition into Landing mode) is inherited from Cruise mode (</t>
    </r>
    <r>
      <rPr>
        <b/>
        <sz val="11"/>
        <color theme="1"/>
        <rFont val="Calibri"/>
        <family val="2"/>
        <scheme val="minor"/>
      </rPr>
      <t>Trims</t>
    </r>
    <r>
      <rPr>
        <sz val="11"/>
        <color theme="1"/>
        <rFont val="Calibri"/>
        <family val="2"/>
        <scheme val="minor"/>
      </rPr>
      <t xml:space="preserve"> menu)</t>
    </r>
  </si>
  <si>
    <t>All modes except Landing mode</t>
  </si>
  <si>
    <t>All pitch trim adjustments including brake-aware trim are made using the elevator trim.</t>
  </si>
  <si>
    <t xml:space="preserve">In Landing mode, trim adjustment is via a brake-to-elevator mix with a 5-point 'compensation' curve adjusted on the fly by the (repurposed) elevator trim. </t>
  </si>
  <si>
    <t>Notes:</t>
  </si>
  <si>
    <r>
      <t>The elevator trim is repurposed to update VARs _CrPt1 to _CrPt5 (</t>
    </r>
    <r>
      <rPr>
        <b/>
        <sz val="11"/>
        <color theme="1"/>
        <rFont val="Calibri"/>
        <family val="2"/>
        <scheme val="minor"/>
      </rPr>
      <t>VARS</t>
    </r>
    <r>
      <rPr>
        <sz val="11"/>
        <color theme="1"/>
        <rFont val="Calibri"/>
        <family val="2"/>
        <scheme val="minor"/>
      </rPr>
      <t xml:space="preserve"> menu). </t>
    </r>
  </si>
  <si>
    <r>
      <t>Elevator trim value is independent per flight mode (</t>
    </r>
    <r>
      <rPr>
        <b/>
        <sz val="11"/>
        <color theme="1"/>
        <rFont val="Calibri"/>
        <family val="2"/>
        <scheme val="minor"/>
      </rPr>
      <t>Trims</t>
    </r>
    <r>
      <rPr>
        <sz val="11"/>
        <color theme="1"/>
        <rFont val="Calibri"/>
        <family val="2"/>
        <scheme val="minor"/>
      </rPr>
      <t xml:space="preserve"> menu)</t>
    </r>
  </si>
  <si>
    <t>Trim Throttle</t>
  </si>
  <si>
    <t>Diff adjustment, per flight mode</t>
  </si>
  <si>
    <r>
      <t>The throttle trim adjusts camber presets, independent per flight mode. (</t>
    </r>
    <r>
      <rPr>
        <b/>
        <sz val="11"/>
        <color theme="1"/>
        <rFont val="Calibri"/>
        <family val="2"/>
        <scheme val="minor"/>
      </rPr>
      <t>Trims</t>
    </r>
    <r>
      <rPr>
        <sz val="11"/>
        <color theme="1"/>
        <rFont val="Calibri"/>
        <family val="2"/>
        <scheme val="minor"/>
      </rPr>
      <t xml:space="preserve"> menu)</t>
    </r>
  </si>
  <si>
    <t>Func</t>
  </si>
  <si>
    <t>Flt modes</t>
  </si>
  <si>
    <t>Channel/mix</t>
  </si>
  <si>
    <t>The functionality is similar to the Lua-based system for Open/EdgeTX described here:</t>
  </si>
  <si>
    <t>Do not adjust Min/Max and Subtrim (leave at default values)</t>
  </si>
  <si>
    <t>All adjustments via curves</t>
  </si>
  <si>
    <t xml:space="preserve">If insufficient travel, Min and Max can be increased to +/-150 for compatible servos. Increase both together, leaving Subtrim at zero. </t>
  </si>
  <si>
    <t>DLG6S for Ethos</t>
  </si>
  <si>
    <t>CH05:LeftFlap</t>
  </si>
  <si>
    <t>CH06:RightFlap</t>
  </si>
  <si>
    <t>Aileron to flap</t>
  </si>
  <si>
    <t>CH21:AilToFlap</t>
  </si>
  <si>
    <t>Trim Aileron</t>
  </si>
  <si>
    <t>V_FlapNeutral</t>
  </si>
  <si>
    <t>-V_AilToFlap</t>
  </si>
  <si>
    <t>Aileron input up:down (the ratio depends on diff)</t>
  </si>
  <si>
    <t>V_AilToFlap</t>
  </si>
  <si>
    <t>Camber inputs</t>
  </si>
  <si>
    <t>If CAL mode active replaces lines above and passes thru stick signal with stepped response</t>
  </si>
  <si>
    <t>if CAL mode and SA not in the middle, replaces lines above and applies adjustable offset (see CH22)</t>
  </si>
  <si>
    <t>Flap neutral offset. V_FlapNeutral is adjusted in CAL mode.</t>
  </si>
  <si>
    <t>100%</t>
  </si>
  <si>
    <t>Trim Rudder</t>
  </si>
  <si>
    <t>CV:DiffRange</t>
  </si>
  <si>
    <t>FlapNeutral</t>
  </si>
  <si>
    <t xml:space="preserve">Servos are assigned to channels 1-6
</t>
  </si>
  <si>
    <t>Channels 7-11 are unused</t>
  </si>
  <si>
    <t>CH12:AilCamberStack</t>
  </si>
  <si>
    <t>CH13:FlapCamberStack</t>
  </si>
  <si>
    <t>Aileron input scaled for flaps</t>
  </si>
  <si>
    <t>+50%</t>
  </si>
  <si>
    <t>Calibration with 50% aileron movement</t>
  </si>
  <si>
    <t>CAL50</t>
  </si>
  <si>
    <t>SW_CAL_NORMAL</t>
  </si>
  <si>
    <t>CAL_MODE and SW_CAL_NORMAL</t>
  </si>
  <si>
    <t>LSW34</t>
  </si>
  <si>
    <t>"Calibrate with reduced aileron"</t>
  </si>
  <si>
    <t>+V_AilToFlap</t>
  </si>
  <si>
    <t>Play Track (d6scalibrate.wav)</t>
  </si>
  <si>
    <t>Play Track (d6scalflapneutral.wav)</t>
  </si>
  <si>
    <t>Play Track (d6scalreducedail.wav)</t>
  </si>
  <si>
    <t>Play Track (d6scloseflaps.wav ) repeat(3s)</t>
  </si>
  <si>
    <t>Play Track (d6slaunch.wav)</t>
  </si>
  <si>
    <t>Play Track (d6scruise.wav)</t>
  </si>
  <si>
    <t>Play Track (d6szoom.wav)</t>
  </si>
  <si>
    <t>Play Track (d6slanding.wav)</t>
  </si>
  <si>
    <t>Play Track (d6sspeed.wav)</t>
  </si>
  <si>
    <t>Play Track (d6sthermal2.wav)</t>
  </si>
  <si>
    <t>Play Track (d6sthermal1.wav)</t>
  </si>
  <si>
    <t>Play Track (d6srxbatlow.wav) repeat (7s)</t>
  </si>
  <si>
    <t>CAL_FLAP_NEUT</t>
  </si>
  <si>
    <t>LS:CAL_FLAP_NEUT</t>
  </si>
  <si>
    <t>AilCamberStack</t>
  </si>
  <si>
    <t>TrimRange</t>
  </si>
  <si>
    <t>Applied to trim control</t>
  </si>
  <si>
    <t>AilToFlap</t>
  </si>
  <si>
    <t>AilToFlapTrim</t>
  </si>
  <si>
    <t>FlapCamberStack</t>
  </si>
  <si>
    <t>DiffRange</t>
  </si>
  <si>
    <t>SW_CAL_AIL50</t>
  </si>
  <si>
    <t>CAL_MODE and SW_CAL_AIL50</t>
  </si>
  <si>
    <t>CAL_AIL50</t>
  </si>
  <si>
    <t>Lsw:CAL_AIL50</t>
  </si>
  <si>
    <t>LS:CAL_AIL50</t>
  </si>
  <si>
    <t>CH17:ThrWDeadband</t>
  </si>
  <si>
    <t>CAL Flaps</t>
  </si>
  <si>
    <t>Lsw: CAL_FLAP_NEUT</t>
  </si>
  <si>
    <t>CAL_MODE and not SW_CAL_NORMAL and not SW_CAL_AIL50</t>
  </si>
  <si>
    <t>Down travel relative to up for flaps and ailerons</t>
  </si>
  <si>
    <t>100-Ail</t>
  </si>
  <si>
    <t>-100%/100%</t>
  </si>
  <si>
    <t>Multipled by 100% at zero stick reducing to zero at full stick</t>
  </si>
  <si>
    <t>Trim Elevator</t>
  </si>
  <si>
    <t>Maximum</t>
  </si>
  <si>
    <r>
      <t>Trim offset</t>
    </r>
    <r>
      <rPr>
        <sz val="11"/>
        <rFont val="Calibri"/>
        <family val="2"/>
      </rPr>
      <t>. Sensitivity is set in CV:TrimRange</t>
    </r>
  </si>
  <si>
    <t>Each channel in this group aggregates a set of related mixers. The outputs are used in the aileron and flap servo channels.</t>
  </si>
  <si>
    <t>Aggregates mixes driving flaps in the same direction. Used in left/right flap channels (CH5, CH6)</t>
  </si>
  <si>
    <t>Aggregates mixes driving ailerons in the same direction. Used in left/right aileron channels (CH3, CH4)</t>
  </si>
  <si>
    <t xml:space="preserve">These channels perform various calculations. </t>
  </si>
  <si>
    <t>DLG6S takes advantage of the powerful trimming features in Ethos 1.5</t>
  </si>
  <si>
    <r>
      <t>Rudder trim adjusts aileron diff, per flight mode. (</t>
    </r>
    <r>
      <rPr>
        <b/>
        <sz val="11"/>
        <color theme="1"/>
        <rFont val="Calibri"/>
        <family val="2"/>
        <scheme val="minor"/>
      </rPr>
      <t>Trims</t>
    </r>
    <r>
      <rPr>
        <sz val="11"/>
        <color theme="1"/>
        <rFont val="Calibri"/>
        <family val="2"/>
        <scheme val="minor"/>
      </rPr>
      <t xml:space="preserve"> menu)</t>
    </r>
  </si>
  <si>
    <t>Left flap</t>
  </si>
  <si>
    <t>Right flap</t>
  </si>
  <si>
    <t>LeftFlap</t>
  </si>
  <si>
    <t>2-pt output curve (end point adjustment only)</t>
  </si>
  <si>
    <t>5-pt output curve (balancing curve)</t>
  </si>
  <si>
    <r>
      <t xml:space="preserve"> = Curve</t>
    </r>
    <r>
      <rPr>
        <vertAlign val="subscript"/>
        <sz val="11"/>
        <rFont val="Calibri"/>
        <family val="2"/>
        <scheme val="minor"/>
      </rPr>
      <t>diffrange</t>
    </r>
    <r>
      <rPr>
        <sz val="11"/>
        <rFont val="Calibri"/>
        <family val="2"/>
        <scheme val="minor"/>
      </rPr>
      <t xml:space="preserve"> (100% - RudderTrim%)</t>
    </r>
  </si>
  <si>
    <t>Throttle stick value with deadband applied. Used in CH16:Brake and logical switches LSW:BRAKE_PULLED, and LSW:IS_BR_OFF</t>
  </si>
  <si>
    <t>RtFlap</t>
  </si>
  <si>
    <t>-CH15:DownPC/-100%</t>
  </si>
  <si>
    <t>+100%/CH15:DownPC</t>
  </si>
  <si>
    <t>CH15:DownPC</t>
  </si>
  <si>
    <t>V1.0.0</t>
  </si>
  <si>
    <t>Camber/reflex adjustment, per flight mode</t>
  </si>
  <si>
    <t>Calibrate flap neutral offset, and full aileron travel</t>
  </si>
  <si>
    <t>Calibrate flap end points and full aileron travel</t>
  </si>
  <si>
    <t>Calibrate flap neutral offset and 50% aileron travel</t>
  </si>
  <si>
    <t>CH17:ThrWDeadband &lt; 100%</t>
  </si>
  <si>
    <t>CH17:ThrWDeadband ==  100%</t>
  </si>
  <si>
    <t>Landing mode is blocked at Launch until block is released</t>
  </si>
  <si>
    <t>Landing mode active</t>
  </si>
  <si>
    <t>Sticky (MOM_LAUNCH, ZOOM_RESET)</t>
  </si>
  <si>
    <t>CH14:</t>
  </si>
  <si>
    <t>All mixers are Free mixes with one output. Any similarity to OpenTX is not accidental.</t>
  </si>
  <si>
    <t>Configuration settings</t>
  </si>
  <si>
    <r>
      <t xml:space="preserve">These VARs are incremented/decremented by clicking the elevator trim when in Landing mode. They bind to points 1 to 5 of curve CV:BrakeComp. (see </t>
    </r>
    <r>
      <rPr>
        <b/>
        <sz val="11"/>
        <color theme="1"/>
        <rFont val="Calibri"/>
        <family val="2"/>
        <scheme val="minor"/>
      </rPr>
      <t>Curves</t>
    </r>
    <r>
      <rPr>
        <sz val="11"/>
        <color theme="1"/>
        <rFont val="Calibri"/>
        <family val="2"/>
        <scheme val="minor"/>
      </rPr>
      <t xml:space="preserve"> menu)</t>
    </r>
  </si>
  <si>
    <t>VAR:SW_Launch = 100</t>
  </si>
  <si>
    <t>Launch mode switch (momentary depressed)</t>
  </si>
  <si>
    <t>VAR:SW_FlightModes = -100</t>
  </si>
  <si>
    <t>Speed mode switch (3-pos switch up)</t>
  </si>
  <si>
    <t>VAR:SW_FlightModes = 100</t>
  </si>
  <si>
    <t>Thermal 1 or 2 mode (3-pos switch down)</t>
  </si>
  <si>
    <t>VAR:SW_FlightModes = 0</t>
  </si>
  <si>
    <t>VAR:SW_Thermal1-2 = 100</t>
  </si>
  <si>
    <t>Up/down elevator threshold for exiting Zoom mode.</t>
  </si>
  <si>
    <t>Switch position for normal calibration sub mode</t>
  </si>
  <si>
    <t>Switch position for reduced aileron calibration sub mode</t>
  </si>
  <si>
    <t>Thermal 2 selected?</t>
  </si>
  <si>
    <r>
      <t xml:space="preserve">VAR:CrPt1, 
</t>
    </r>
    <r>
      <rPr>
        <sz val="11"/>
        <color indexed="62"/>
        <rFont val="Calibri"/>
        <family val="2"/>
      </rPr>
      <t xml:space="preserve">VAR:CrPt2,
VAR:CrPt3
VAR:CrPt4, 
</t>
    </r>
    <r>
      <rPr>
        <sz val="11"/>
        <color rgb="FF333399"/>
        <rFont val="Calibri"/>
        <family val="2"/>
      </rPr>
      <t>VAR:CrPt5</t>
    </r>
  </si>
  <si>
    <t>p1,p2,p3</t>
  </si>
  <si>
    <t>p1,p2</t>
  </si>
  <si>
    <t>p1,p2,p3,p4,p5</t>
  </si>
  <si>
    <t>SW_Launch</t>
  </si>
  <si>
    <t>Value of launch switch (momentary type)</t>
  </si>
  <si>
    <t>SW_FlightModes</t>
  </si>
  <si>
    <t>Value of main FM switch (3-pos switch)</t>
  </si>
  <si>
    <t>SW_Thermal1-2</t>
  </si>
  <si>
    <t>Value of thermal1-2 selector switch (2-pos preferred, or 3-pos)</t>
  </si>
  <si>
    <t>V_SnapDown</t>
  </si>
  <si>
    <t>V_SnapUp</t>
  </si>
  <si>
    <t>V_SnapDeadband</t>
  </si>
  <si>
    <t>Snapflap centre deadband. Supplies points 2 and 3 in Snapflap curve</t>
  </si>
  <si>
    <t>Upwards snapflap travel (forward elevator stick). Supplies point 4 in Snapflap curve</t>
  </si>
  <si>
    <t>Downward snapflap travel (backward elevator stick). Supplies point 1 in Snapflap curve</t>
  </si>
  <si>
    <t>Mixes aileron to flap</t>
  </si>
  <si>
    <t>Throttle stick deadband. Middle X-value defines deadband</t>
  </si>
  <si>
    <t>Version 2.0.0</t>
  </si>
  <si>
    <t>V2.0.0</t>
  </si>
  <si>
    <t xml:space="preserve">Added snapflap. </t>
  </si>
  <si>
    <t>Switch assignments in VARs.</t>
  </si>
  <si>
    <t>Exit Zoom mode via either up or down elevator</t>
  </si>
  <si>
    <t>Pitch adjustment. In Landing mode repurposed to adjust curve BrakeComp</t>
  </si>
  <si>
    <t>The SW_xxx switches  are 'soft', their assignements are defined in the VARs menu</t>
  </si>
  <si>
    <t>SW_Launch↓</t>
  </si>
  <si>
    <t>[Follows Launch mode]</t>
  </si>
  <si>
    <t>SW_Flightmodes↑</t>
  </si>
  <si>
    <t>SW_Flightmodes↓ and SW_Thermal1-2↓</t>
  </si>
  <si>
    <t>SW_Flightmodes↓ and SW_Thermal1-2↑</t>
  </si>
  <si>
    <t>Full back elevator + full left aileron + SW_Launch</t>
  </si>
  <si>
    <r>
      <t>SW_Flightmodes</t>
    </r>
    <r>
      <rPr>
        <sz val="11"/>
        <color indexed="8"/>
        <rFont val="Calibri"/>
        <family val="2"/>
      </rPr>
      <t>↓</t>
    </r>
  </si>
  <si>
    <r>
      <t>SW_Flightmodes</t>
    </r>
    <r>
      <rPr>
        <sz val="11"/>
        <color theme="1"/>
        <rFont val="Calibri"/>
        <family val="2"/>
      </rPr>
      <t>−</t>
    </r>
  </si>
  <si>
    <t>|Elevator|&gt; 10%</t>
  </si>
  <si>
    <t>EDGE(MOM_LAUNCH) and AIL_ELE_MIN</t>
  </si>
  <si>
    <t>EDGE(MOM_LAUNCH) and CAL_MODE and not AIL_ELE_MIN</t>
  </si>
  <si>
    <t>Brake on</t>
  </si>
  <si>
    <t>4-pt Snapflap curve, with x, y bound to vars.</t>
  </si>
  <si>
    <t>Active</t>
  </si>
  <si>
    <t>Free</t>
  </si>
  <si>
    <t>CH18:</t>
  </si>
  <si>
    <t>AilPercent</t>
  </si>
  <si>
    <t>FlapPercent</t>
  </si>
  <si>
    <t>CH19:AilPercent</t>
  </si>
  <si>
    <t>CH20:FlapPercent</t>
  </si>
  <si>
    <t>VAR:V_AilFlpBalance</t>
  </si>
  <si>
    <t>Calculates the percent of nominal snapflap and camber travels to assign to aileron</t>
  </si>
  <si>
    <t>Calculates the percent of nominal snapflap and camber travels to assign to flaps</t>
  </si>
  <si>
    <t>Flap movement due to snapflap</t>
  </si>
  <si>
    <t>Flap movement due to camber. Adjusted with throttle trim</t>
  </si>
  <si>
    <t>Aileron movement due to snapflap</t>
  </si>
  <si>
    <t>Aileron movement due to camber. Adjusted with throttle trim</t>
  </si>
  <si>
    <t>3-pos switch for main flight modes, CAL submodes</t>
  </si>
  <si>
    <t>2- or 3-pos switch for thermal modes 1/2</t>
  </si>
  <si>
    <t>Momentary switch for Launch / Zoom modes, flight timer, CAL mode gesture</t>
  </si>
  <si>
    <t>SW_Flightmodes</t>
  </si>
  <si>
    <t>Brakes (flaps down, ailerons up or down)</t>
  </si>
  <si>
    <t>Upward or downward aileron travel due to brakes</t>
  </si>
  <si>
    <t>Downward flap travel due to brakes</t>
  </si>
  <si>
    <t>V_BrakeToAil</t>
  </si>
  <si>
    <t>V_BrakeToFlap</t>
  </si>
  <si>
    <t>V_BrakeDeadband</t>
  </si>
  <si>
    <t>CH16:Brakes</t>
  </si>
  <si>
    <t>CH22:BrakeComp</t>
  </si>
  <si>
    <t>CH23:BrakeToAil</t>
  </si>
  <si>
    <t>-V_BrakeToAil</t>
  </si>
  <si>
    <t>Brake</t>
  </si>
  <si>
    <t>DownPC</t>
  </si>
  <si>
    <t>BrakeComp</t>
  </si>
  <si>
    <t>Brakes</t>
  </si>
  <si>
    <t>Brake to elevator compensation.</t>
  </si>
  <si>
    <t>Point 1 of CV:BrakeComp</t>
  </si>
  <si>
    <t>Point 2 of CV:BrakeComp</t>
  </si>
  <si>
    <t>Point 3 of CV:BrakeComp</t>
  </si>
  <si>
    <t>Point 4 of CV:BrakeComp</t>
  </si>
  <si>
    <t>Point 5 of CV:BrakeComp. Transition point on entering Landing mode, fixed at zero.</t>
  </si>
  <si>
    <t>Brake-aware trim (Landing mode)</t>
  </si>
  <si>
    <t>-V_BrakeToFlap</t>
  </si>
  <si>
    <t>Brake compensation.</t>
  </si>
  <si>
    <t>Brake offset for ailerons. Decreases to zero as aileron is applied, in order to restore full roll control at extremes of aileron stick movement</t>
  </si>
  <si>
    <t>Brake value</t>
  </si>
  <si>
    <t>Aggregated camber (brake + camber + snapflap)</t>
  </si>
  <si>
    <t>Aileron movement due to brake</t>
  </si>
  <si>
    <t>Flap movement due to brake</t>
  </si>
  <si>
    <t>Effective brake value −100%=full brake,  to +100%=brake off.  In Landing mode, returns throttle stick position (after deadband applied). In other modes returns 100% to emulate brake off.</t>
  </si>
  <si>
    <t>Deadband value on brake input. In range 70 - 90%</t>
  </si>
  <si>
    <t>Response curve for brake compensation. Points 1-5 are bound to VARs CrPt1-5. Point 5 is range-restricted to zero. Adjust via elevator trim.</t>
  </si>
  <si>
    <t>Is brake off</t>
  </si>
  <si>
    <t>Activates point 1 on brake compensation curve</t>
  </si>
  <si>
    <t>Activates point 2 on brake compensation curve</t>
  </si>
  <si>
    <t>Activates point 3 on brake compensation curve</t>
  </si>
  <si>
    <t>Activates point 4 on brake compensation curve</t>
  </si>
  <si>
    <t>Activates point 5 on brake compensation curve</t>
  </si>
  <si>
    <t>Release Landing mode block (brake stick at idle after exiting Zoom)</t>
  </si>
  <si>
    <t>Added brake deadband adjustment via VAR.</t>
  </si>
  <si>
    <t>Brake compensation. Depends on brake value, compensation curve, and max compensation</t>
  </si>
  <si>
    <t>CAL_Rudder</t>
  </si>
  <si>
    <t>CAL_Elevator</t>
  </si>
  <si>
    <t>CAL_LeftAil</t>
  </si>
  <si>
    <t>CAL_RightAil</t>
  </si>
  <si>
    <t>CAL_LeftFlap</t>
  </si>
  <si>
    <t>CAL_RightFlap</t>
  </si>
  <si>
    <t>CH17:ThrWDeadband between -45 and 45, and FM:Landing</t>
  </si>
  <si>
    <t>CH17:ThrWDeadband between 19 and 92, and FM:Landing</t>
  </si>
  <si>
    <t>CH17:ThrWDeadband between 92 and 100, and FM:Landing</t>
  </si>
  <si>
    <t>CH17:ThrWDeadband between -70 and -100,  and FM:Landing</t>
  </si>
  <si>
    <t>CH17:ThrWDeadband between -19 and -87, and FM:Landing</t>
  </si>
  <si>
    <t>BRAKE_PULLED and not ZOOM_MODE and LND_BLOCKED and not FM:CAL</t>
  </si>
  <si>
    <t>Bottom:0%, Always on -100%</t>
  </si>
  <si>
    <t>Equivalent to a curve (100,100,0)</t>
  </si>
  <si>
    <t>Top:0%</t>
  </si>
  <si>
    <t>Equivalent to a curve (0,100,100)</t>
  </si>
  <si>
    <t>V_AilFlpBalance</t>
  </si>
  <si>
    <t>These VARs return switch values. The physical switch is set the Values field ('source' option). This provides a simple, localised mechanism to assign switches.</t>
  </si>
  <si>
    <t>Defines ratio of aileron to flap movement when camber or snapflap applied. Range -100% (aileron only) to +100% (flap only). Typically adjusted for equal movement.</t>
  </si>
  <si>
    <r>
      <t>[(-100,</t>
    </r>
    <r>
      <rPr>
        <b/>
        <sz val="11"/>
        <color rgb="FF3F3F76"/>
        <rFont val="Calibri"/>
        <family val="2"/>
        <scheme val="minor"/>
      </rPr>
      <t>-V_SnapDown</t>
    </r>
    <r>
      <rPr>
        <sz val="11"/>
        <color rgb="FF3F3F76"/>
        <rFont val="Calibri"/>
        <family val="2"/>
        <scheme val="minor"/>
      </rPr>
      <t>)
(-</t>
    </r>
    <r>
      <rPr>
        <b/>
        <sz val="11"/>
        <color rgb="FF3F3F76"/>
        <rFont val="Calibri"/>
        <family val="2"/>
        <scheme val="minor"/>
      </rPr>
      <t>V_SnapDeadband</t>
    </r>
    <r>
      <rPr>
        <sz val="11"/>
        <color rgb="FF3F3F76"/>
        <rFont val="Calibri"/>
        <family val="2"/>
        <scheme val="minor"/>
      </rPr>
      <t>,0), 
(</t>
    </r>
    <r>
      <rPr>
        <b/>
        <sz val="11"/>
        <color rgb="FF3F3F76"/>
        <rFont val="Calibri"/>
        <family val="2"/>
        <scheme val="minor"/>
      </rPr>
      <t>V_SnapDeadband</t>
    </r>
    <r>
      <rPr>
        <sz val="11"/>
        <color rgb="FF3F3F76"/>
        <rFont val="Calibri"/>
        <family val="2"/>
        <scheme val="minor"/>
      </rPr>
      <t>,0), 
(100,</t>
    </r>
    <r>
      <rPr>
        <b/>
        <sz val="11"/>
        <color rgb="FF3F3F76"/>
        <rFont val="Calibri"/>
        <family val="2"/>
        <scheme val="minor"/>
      </rPr>
      <t>V_SnapUp</t>
    </r>
    <r>
      <rPr>
        <sz val="11"/>
        <color rgb="FF3F3F76"/>
        <rFont val="Calibri"/>
        <family val="2"/>
        <scheme val="minor"/>
      </rPr>
      <t>)]</t>
    </r>
  </si>
  <si>
    <r>
      <rPr>
        <sz val="11"/>
        <color rgb="FF3F3F76"/>
        <rFont val="Calibri"/>
        <family val="2"/>
        <scheme val="minor"/>
      </rPr>
      <t>[(-100,-100),
(</t>
    </r>
    <r>
      <rPr>
        <b/>
        <sz val="11"/>
        <color rgb="FF3F3F76"/>
        <rFont val="Calibri"/>
        <family val="2"/>
        <scheme val="minor"/>
      </rPr>
      <t>V_BrakeDeadband</t>
    </r>
    <r>
      <rPr>
        <sz val="11"/>
        <color rgb="FF3F3F76"/>
        <rFont val="Calibri"/>
        <family val="2"/>
        <scheme val="minor"/>
      </rPr>
      <t xml:space="preserve">,100), </t>
    </r>
    <r>
      <rPr>
        <b/>
        <sz val="11"/>
        <color rgb="FF3F3F76"/>
        <rFont val="Calibri"/>
        <family val="2"/>
        <scheme val="minor"/>
      </rPr>
      <t xml:space="preserve">
</t>
    </r>
    <r>
      <rPr>
        <sz val="11"/>
        <color rgb="FF3F3F76"/>
        <rFont val="Calibri"/>
        <family val="2"/>
        <scheme val="minor"/>
      </rPr>
      <t>(100,100)]</t>
    </r>
  </si>
  <si>
    <t>(-25, 25)</t>
  </si>
  <si>
    <t>CV:Snapflap</t>
  </si>
  <si>
    <t>CV:ThrDB</t>
  </si>
  <si>
    <t>CV:BrakeComp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</si>
</sst>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4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24"/>
      <color theme="3"/>
      <name val="Calibri"/>
      <family val="2"/>
      <scheme val="minor"/>
    </font>
    <font>
      <b/>
      <i/>
      <sz val="11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3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sz val="11"/>
      <color indexed="62"/>
      <name val="Calibri"/>
      <family val="2"/>
    </font>
    <font>
      <sz val="8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b/>
      <i/>
      <sz val="11"/>
      <color theme="0" tint="-0.499984740745262"/>
      <name val="Calibri"/>
      <family val="2"/>
      <scheme val="minor"/>
    </font>
    <font>
      <sz val="11"/>
      <color rgb="FF333399"/>
      <name val="Calibri"/>
      <family val="2"/>
    </font>
    <font>
      <sz val="11"/>
      <name val="Calibri"/>
      <family val="2"/>
    </font>
    <font>
      <vertAlign val="subscript"/>
      <sz val="11"/>
      <name val="Calibri"/>
      <family val="2"/>
      <scheme val="minor"/>
    </font>
    <font>
      <b/>
      <i/>
      <sz val="20"/>
      <color theme="3"/>
      <name val="Calibri"/>
      <family val="2"/>
      <scheme val="minor"/>
    </font>
    <font>
      <b/>
      <sz val="11"/>
      <color rgb="FF3F3F76"/>
      <name val="Calibri"/>
      <family val="2"/>
      <scheme val="minor"/>
    </font>
    <font>
      <b/>
      <sz val="11"/>
      <color indexed="62"/>
      <name val="Calibri"/>
      <family val="2"/>
    </font>
    <font>
      <b/>
      <sz val="11"/>
      <color rgb="FF33339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rgb="FFFFCC9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rgb="FFDAEEF3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5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indexed="64"/>
      </bottom>
      <diagonal/>
    </border>
  </borders>
  <cellStyleXfs count="18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9" borderId="1" applyNumberFormat="0" applyAlignment="0" applyProtection="0"/>
    <xf numFmtId="0" fontId="12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20" borderId="0" applyNumberFormat="0" applyBorder="0" applyAlignment="0" applyProtection="0"/>
    <xf numFmtId="0" fontId="30" fillId="0" borderId="0" applyNumberFormat="0" applyFill="0" applyBorder="0" applyAlignment="0" applyProtection="0"/>
    <xf numFmtId="0" fontId="4" fillId="22" borderId="0" applyNumberFormat="0" applyBorder="0" applyAlignment="0" applyProtection="0"/>
  </cellStyleXfs>
  <cellXfs count="189">
    <xf numFmtId="0" fontId="0" fillId="0" borderId="0" xfId="0"/>
    <xf numFmtId="0" fontId="0" fillId="0" borderId="0" xfId="0" quotePrefix="1"/>
    <xf numFmtId="0" fontId="7" fillId="0" borderId="3" xfId="9"/>
    <xf numFmtId="0" fontId="9" fillId="0" borderId="0" xfId="11"/>
    <xf numFmtId="0" fontId="0" fillId="0" borderId="0" xfId="0" applyAlignment="1">
      <alignment vertical="top"/>
    </xf>
    <xf numFmtId="0" fontId="13" fillId="8" borderId="0" xfId="7" applyFont="1" applyProtection="1">
      <protection locked="0"/>
    </xf>
    <xf numFmtId="0" fontId="14" fillId="8" borderId="0" xfId="7" applyFont="1" applyProtection="1">
      <protection locked="0"/>
    </xf>
    <xf numFmtId="0" fontId="15" fillId="0" borderId="0" xfId="0" applyFont="1"/>
    <xf numFmtId="0" fontId="8" fillId="0" borderId="4" xfId="10"/>
    <xf numFmtId="0" fontId="6" fillId="0" borderId="0" xfId="8" applyBorder="1"/>
    <xf numFmtId="0" fontId="16" fillId="0" borderId="0" xfId="13" applyFont="1" applyAlignment="1" applyProtection="1">
      <alignment horizontal="left" indent="1"/>
      <protection locked="0"/>
    </xf>
    <xf numFmtId="0" fontId="0" fillId="0" borderId="0" xfId="0" applyAlignment="1">
      <alignment horizontal="left" vertical="top"/>
    </xf>
    <xf numFmtId="0" fontId="18" fillId="0" borderId="0" xfId="8" applyFont="1" applyBorder="1" applyProtection="1">
      <protection locked="0"/>
    </xf>
    <xf numFmtId="0" fontId="17" fillId="7" borderId="0" xfId="6" applyFont="1" applyProtection="1">
      <protection locked="0"/>
    </xf>
    <xf numFmtId="0" fontId="15" fillId="10" borderId="0" xfId="5" applyFont="1" applyFill="1" applyProtection="1">
      <protection locked="0"/>
    </xf>
    <xf numFmtId="0" fontId="15" fillId="10" borderId="0" xfId="5" applyFont="1" applyFill="1" applyAlignment="1" applyProtection="1">
      <alignment wrapText="1"/>
      <protection locked="0"/>
    </xf>
    <xf numFmtId="0" fontId="15" fillId="11" borderId="0" xfId="3" applyFont="1" applyFill="1" applyProtection="1">
      <protection locked="0"/>
    </xf>
    <xf numFmtId="0" fontId="15" fillId="12" borderId="0" xfId="2" applyFont="1" applyFill="1" applyProtection="1">
      <protection locked="0"/>
    </xf>
    <xf numFmtId="0" fontId="2" fillId="12" borderId="0" xfId="2" applyFont="1" applyFill="1" applyProtection="1">
      <protection locked="0"/>
    </xf>
    <xf numFmtId="0" fontId="18" fillId="0" borderId="0" xfId="8" applyFont="1" applyBorder="1" applyAlignment="1">
      <alignment horizontal="left" vertical="top"/>
    </xf>
    <xf numFmtId="49" fontId="23" fillId="0" borderId="0" xfId="8" applyNumberFormat="1" applyFont="1" applyBorder="1" applyAlignment="1" applyProtection="1">
      <alignment horizontal="left"/>
      <protection locked="0"/>
    </xf>
    <xf numFmtId="49" fontId="17" fillId="7" borderId="0" xfId="6" applyNumberFormat="1" applyFont="1" applyAlignment="1" applyProtection="1">
      <alignment horizontal="left"/>
      <protection locked="0"/>
    </xf>
    <xf numFmtId="49" fontId="0" fillId="0" borderId="0" xfId="0" applyNumberFormat="1" applyAlignment="1" applyProtection="1">
      <alignment horizontal="left"/>
      <protection locked="0"/>
    </xf>
    <xf numFmtId="49" fontId="14" fillId="8" borderId="0" xfId="7" applyNumberFormat="1" applyFont="1" applyAlignment="1" applyProtection="1">
      <alignment horizontal="left"/>
      <protection locked="0"/>
    </xf>
    <xf numFmtId="49" fontId="15" fillId="10" borderId="0" xfId="5" applyNumberFormat="1" applyFont="1" applyFill="1" applyAlignment="1" applyProtection="1">
      <alignment horizontal="left"/>
      <protection locked="0"/>
    </xf>
    <xf numFmtId="49" fontId="15" fillId="12" borderId="0" xfId="2" applyNumberFormat="1" applyFont="1" applyFill="1" applyAlignment="1" applyProtection="1">
      <alignment horizontal="left"/>
      <protection locked="0"/>
    </xf>
    <xf numFmtId="0" fontId="23" fillId="0" borderId="0" xfId="8" applyFont="1" applyBorder="1" applyAlignment="1" applyProtection="1">
      <alignment horizontal="left"/>
      <protection locked="0"/>
    </xf>
    <xf numFmtId="0" fontId="17" fillId="7" borderId="0" xfId="6" applyFont="1" applyAlignment="1" applyProtection="1">
      <alignment horizontal="left"/>
      <protection locked="0"/>
    </xf>
    <xf numFmtId="0" fontId="14" fillId="8" borderId="0" xfId="7" applyFont="1" applyAlignment="1" applyProtection="1">
      <alignment horizontal="left"/>
      <protection locked="0"/>
    </xf>
    <xf numFmtId="0" fontId="15" fillId="10" borderId="0" xfId="5" applyFont="1" applyFill="1" applyAlignment="1" applyProtection="1">
      <alignment horizontal="left"/>
      <protection locked="0"/>
    </xf>
    <xf numFmtId="0" fontId="15" fillId="12" borderId="0" xfId="2" applyFont="1" applyFill="1" applyAlignment="1" applyProtection="1">
      <alignment horizontal="left"/>
      <protection locked="0"/>
    </xf>
    <xf numFmtId="0" fontId="13" fillId="8" borderId="0" xfId="7" applyFont="1" applyAlignment="1" applyProtection="1">
      <alignment horizontal="left"/>
      <protection locked="0"/>
    </xf>
    <xf numFmtId="49" fontId="18" fillId="0" borderId="0" xfId="8" applyNumberFormat="1" applyFont="1" applyBorder="1" applyAlignment="1" applyProtection="1">
      <alignment horizontal="center" vertical="center"/>
      <protection locked="0"/>
    </xf>
    <xf numFmtId="49" fontId="13" fillId="8" borderId="0" xfId="7" applyNumberFormat="1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/>
      <protection locked="0"/>
    </xf>
    <xf numFmtId="49" fontId="0" fillId="0" borderId="0" xfId="0" applyNumberFormat="1" applyAlignment="1">
      <alignment horizontal="left"/>
    </xf>
    <xf numFmtId="0" fontId="24" fillId="0" borderId="0" xfId="0" applyFont="1"/>
    <xf numFmtId="0" fontId="24" fillId="0" borderId="0" xfId="0" applyFont="1" applyAlignment="1">
      <alignment vertical="top"/>
    </xf>
    <xf numFmtId="0" fontId="2" fillId="10" borderId="0" xfId="5" applyFont="1" applyFill="1" applyProtection="1">
      <protection locked="0"/>
    </xf>
    <xf numFmtId="0" fontId="25" fillId="0" borderId="0" xfId="0" applyFont="1" applyAlignment="1" applyProtection="1">
      <alignment horizontal="right"/>
      <protection locked="0"/>
    </xf>
    <xf numFmtId="0" fontId="0" fillId="14" borderId="0" xfId="0" applyFill="1"/>
    <xf numFmtId="0" fontId="4" fillId="0" borderId="0" xfId="0" applyFont="1"/>
    <xf numFmtId="0" fontId="6" fillId="0" borderId="2" xfId="8"/>
    <xf numFmtId="0" fontId="0" fillId="0" borderId="0" xfId="0" applyAlignment="1">
      <alignment vertical="top" wrapText="1"/>
    </xf>
    <xf numFmtId="0" fontId="10" fillId="9" borderId="1" xfId="12" quotePrefix="1" applyAlignment="1">
      <alignment vertical="top"/>
    </xf>
    <xf numFmtId="0" fontId="0" fillId="13" borderId="0" xfId="0" applyFill="1"/>
    <xf numFmtId="0" fontId="17" fillId="18" borderId="0" xfId="14" applyFont="1" applyProtection="1">
      <protection locked="0"/>
    </xf>
    <xf numFmtId="0" fontId="3" fillId="11" borderId="0" xfId="3" applyFont="1" applyFill="1" applyProtection="1">
      <protection locked="0"/>
    </xf>
    <xf numFmtId="49" fontId="14" fillId="0" borderId="0" xfId="0" applyNumberFormat="1" applyFont="1" applyAlignment="1" applyProtection="1">
      <alignment horizontal="left" vertical="center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49" fontId="14" fillId="0" borderId="0" xfId="0" quotePrefix="1" applyNumberFormat="1" applyFont="1" applyAlignment="1" applyProtection="1">
      <alignment horizontal="left"/>
      <protection locked="0"/>
    </xf>
    <xf numFmtId="0" fontId="22" fillId="0" borderId="0" xfId="0" applyFont="1"/>
    <xf numFmtId="164" fontId="0" fillId="0" borderId="0" xfId="0" applyNumberFormat="1"/>
    <xf numFmtId="164" fontId="0" fillId="0" borderId="0" xfId="0" quotePrefix="1" applyNumberFormat="1" applyAlignment="1">
      <alignment horizontal="left" wrapText="1"/>
    </xf>
    <xf numFmtId="164" fontId="0" fillId="0" borderId="0" xfId="0" applyNumberFormat="1" applyAlignment="1">
      <alignment horizontal="left"/>
    </xf>
    <xf numFmtId="0" fontId="1" fillId="11" borderId="0" xfId="3" applyFont="1" applyFill="1" applyProtection="1">
      <protection locked="0"/>
    </xf>
    <xf numFmtId="0" fontId="10" fillId="9" borderId="1" xfId="12"/>
    <xf numFmtId="49" fontId="0" fillId="0" borderId="0" xfId="0" applyNumberFormat="1" applyAlignment="1" applyProtection="1">
      <alignment horizontal="left" vertical="center"/>
      <protection locked="0"/>
    </xf>
    <xf numFmtId="0" fontId="10" fillId="9" borderId="1" xfId="12" applyProtection="1">
      <protection locked="0"/>
    </xf>
    <xf numFmtId="0" fontId="0" fillId="0" borderId="0" xfId="0" applyProtection="1">
      <protection locked="0"/>
    </xf>
    <xf numFmtId="0" fontId="6" fillId="0" borderId="0" xfId="8" applyBorder="1" applyProtection="1">
      <protection locked="0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 applyProtection="1">
      <alignment wrapText="1"/>
      <protection locked="0"/>
    </xf>
    <xf numFmtId="0" fontId="0" fillId="4" borderId="0" xfId="3" applyFont="1" applyProtection="1">
      <protection locked="0"/>
    </xf>
    <xf numFmtId="49" fontId="0" fillId="11" borderId="0" xfId="3" applyNumberFormat="1" applyFont="1" applyFill="1" applyAlignment="1" applyProtection="1">
      <alignment horizontal="left"/>
      <protection locked="0"/>
    </xf>
    <xf numFmtId="0" fontId="0" fillId="11" borderId="0" xfId="3" applyFont="1" applyFill="1" applyAlignment="1" applyProtection="1">
      <alignment horizontal="left"/>
      <protection locked="0"/>
    </xf>
    <xf numFmtId="0" fontId="0" fillId="11" borderId="0" xfId="3" applyFont="1" applyFill="1" applyProtection="1">
      <protection locked="0"/>
    </xf>
    <xf numFmtId="0" fontId="0" fillId="0" borderId="0" xfId="0" quotePrefix="1" applyAlignment="1" applyProtection="1">
      <alignment horizontal="left"/>
      <protection locked="0"/>
    </xf>
    <xf numFmtId="0" fontId="0" fillId="0" borderId="0" xfId="0" quotePrefix="1" applyAlignment="1" applyProtection="1">
      <alignment wrapText="1"/>
      <protection locked="0"/>
    </xf>
    <xf numFmtId="0" fontId="0" fillId="0" borderId="0" xfId="0" applyAlignment="1" applyProtection="1">
      <alignment vertical="top"/>
      <protection locked="0"/>
    </xf>
    <xf numFmtId="49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quotePrefix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0" fontId="0" fillId="6" borderId="0" xfId="5" applyFont="1" applyProtection="1">
      <protection locked="0"/>
    </xf>
    <xf numFmtId="0" fontId="0" fillId="0" borderId="0" xfId="0" quotePrefix="1" applyProtection="1">
      <protection locked="0"/>
    </xf>
    <xf numFmtId="0" fontId="0" fillId="5" borderId="0" xfId="4" applyFont="1" applyProtection="1">
      <protection locked="0"/>
    </xf>
    <xf numFmtId="0" fontId="0" fillId="0" borderId="0" xfId="0" applyAlignment="1" applyProtection="1">
      <alignment vertic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0" fontId="0" fillId="13" borderId="0" xfId="2" quotePrefix="1" applyFont="1" applyFill="1" applyAlignment="1" applyProtection="1">
      <alignment vertical="top"/>
      <protection locked="0"/>
    </xf>
    <xf numFmtId="0" fontId="1" fillId="0" borderId="0" xfId="0" applyFont="1"/>
    <xf numFmtId="0" fontId="11" fillId="0" borderId="5" xfId="0" applyFont="1" applyBorder="1"/>
    <xf numFmtId="0" fontId="0" fillId="17" borderId="0" xfId="0" applyFill="1"/>
    <xf numFmtId="0" fontId="0" fillId="17" borderId="0" xfId="0" quotePrefix="1" applyFill="1"/>
    <xf numFmtId="0" fontId="11" fillId="17" borderId="0" xfId="0" applyFont="1" applyFill="1"/>
    <xf numFmtId="0" fontId="0" fillId="16" borderId="0" xfId="0" applyFill="1"/>
    <xf numFmtId="0" fontId="11" fillId="14" borderId="0" xfId="0" applyFont="1" applyFill="1"/>
    <xf numFmtId="0" fontId="0" fillId="19" borderId="0" xfId="0" applyFill="1"/>
    <xf numFmtId="0" fontId="11" fillId="19" borderId="0" xfId="0" applyFont="1" applyFill="1"/>
    <xf numFmtId="0" fontId="4" fillId="4" borderId="0" xfId="3" applyProtection="1">
      <protection locked="0"/>
    </xf>
    <xf numFmtId="0" fontId="4" fillId="2" borderId="0" xfId="1" applyProtection="1">
      <protection locked="0"/>
    </xf>
    <xf numFmtId="49" fontId="4" fillId="2" borderId="0" xfId="1" applyNumberFormat="1" applyAlignment="1" applyProtection="1">
      <alignment horizontal="left"/>
      <protection locked="0"/>
    </xf>
    <xf numFmtId="0" fontId="4" fillId="2" borderId="0" xfId="1" applyAlignment="1" applyProtection="1">
      <alignment horizontal="left"/>
      <protection locked="0"/>
    </xf>
    <xf numFmtId="0" fontId="4" fillId="0" borderId="0" xfId="0" applyFont="1" applyAlignment="1">
      <alignment horizontal="right"/>
    </xf>
    <xf numFmtId="0" fontId="4" fillId="0" borderId="0" xfId="0" applyFont="1" applyProtection="1">
      <protection locked="0"/>
    </xf>
    <xf numFmtId="49" fontId="4" fillId="18" borderId="0" xfId="14" applyNumberFormat="1" applyAlignment="1" applyProtection="1">
      <alignment horizontal="left"/>
      <protection locked="0"/>
    </xf>
    <xf numFmtId="0" fontId="4" fillId="18" borderId="0" xfId="14" applyAlignment="1" applyProtection="1">
      <alignment horizontal="left"/>
      <protection locked="0"/>
    </xf>
    <xf numFmtId="0" fontId="4" fillId="18" borderId="0" xfId="14" applyProtection="1">
      <protection locked="0"/>
    </xf>
    <xf numFmtId="0" fontId="4" fillId="0" borderId="0" xfId="0" applyFont="1" applyAlignment="1">
      <alignment vertical="center"/>
    </xf>
    <xf numFmtId="9" fontId="4" fillId="0" borderId="0" xfId="0" applyNumberFormat="1" applyFont="1"/>
    <xf numFmtId="0" fontId="25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horizontal="left"/>
    </xf>
    <xf numFmtId="0" fontId="14" fillId="0" borderId="0" xfId="0" applyFont="1" applyAlignment="1" applyProtection="1">
      <alignment horizontal="left"/>
      <protection locked="0"/>
    </xf>
    <xf numFmtId="0" fontId="4" fillId="20" borderId="0" xfId="15"/>
    <xf numFmtId="0" fontId="0" fillId="15" borderId="0" xfId="0" applyFill="1" applyAlignment="1">
      <alignment horizontal="left"/>
    </xf>
    <xf numFmtId="0" fontId="11" fillId="16" borderId="0" xfId="0" applyFont="1" applyFill="1"/>
    <xf numFmtId="0" fontId="0" fillId="11" borderId="0" xfId="0" applyFill="1"/>
    <xf numFmtId="0" fontId="29" fillId="11" borderId="0" xfId="0" applyFont="1" applyFill="1"/>
    <xf numFmtId="0" fontId="14" fillId="11" borderId="0" xfId="0" applyFont="1" applyFill="1"/>
    <xf numFmtId="0" fontId="0" fillId="13" borderId="0" xfId="1" applyFont="1" applyFill="1" applyAlignment="1" applyProtection="1">
      <alignment vertical="top" wrapText="1"/>
      <protection locked="0"/>
    </xf>
    <xf numFmtId="0" fontId="0" fillId="13" borderId="0" xfId="1" applyFont="1" applyFill="1" applyAlignment="1" applyProtection="1">
      <alignment vertical="top"/>
      <protection locked="0"/>
    </xf>
    <xf numFmtId="0" fontId="0" fillId="21" borderId="0" xfId="0" applyFill="1"/>
    <xf numFmtId="0" fontId="6" fillId="0" borderId="2" xfId="8" applyFill="1"/>
    <xf numFmtId="0" fontId="9" fillId="0" borderId="0" xfId="11" applyFill="1"/>
    <xf numFmtId="0" fontId="8" fillId="0" borderId="4" xfId="10" applyFill="1"/>
    <xf numFmtId="49" fontId="30" fillId="0" borderId="0" xfId="16" applyNumberFormat="1" applyAlignment="1">
      <alignment horizontal="left" vertical="center"/>
    </xf>
    <xf numFmtId="0" fontId="20" fillId="0" borderId="0" xfId="0" applyFont="1" applyAlignment="1">
      <alignment vertical="center"/>
    </xf>
    <xf numFmtId="0" fontId="21" fillId="0" borderId="3" xfId="9" applyFont="1" applyAlignment="1">
      <alignment vertical="center"/>
    </xf>
    <xf numFmtId="0" fontId="21" fillId="0" borderId="3" xfId="9" applyFont="1" applyAlignment="1">
      <alignment horizontal="left" vertical="center"/>
    </xf>
    <xf numFmtId="49" fontId="21" fillId="0" borderId="3" xfId="9" applyNumberFormat="1" applyFont="1" applyAlignment="1">
      <alignment horizontal="left" vertical="center"/>
    </xf>
    <xf numFmtId="0" fontId="21" fillId="0" borderId="3" xfId="9" applyFont="1" applyAlignment="1">
      <alignment horizontal="left" vertical="center" wrapText="1"/>
    </xf>
    <xf numFmtId="0" fontId="20" fillId="0" borderId="0" xfId="0" applyFont="1" applyAlignment="1" applyProtection="1">
      <alignment vertical="center"/>
      <protection locked="0"/>
    </xf>
    <xf numFmtId="0" fontId="31" fillId="0" borderId="0" xfId="0" applyFont="1" applyProtection="1">
      <protection locked="0"/>
    </xf>
    <xf numFmtId="49" fontId="31" fillId="0" borderId="0" xfId="0" applyNumberFormat="1" applyFont="1" applyAlignment="1" applyProtection="1">
      <alignment horizontal="left"/>
      <protection locked="0"/>
    </xf>
    <xf numFmtId="0" fontId="31" fillId="0" borderId="0" xfId="0" quotePrefix="1" applyFont="1" applyAlignment="1" applyProtection="1">
      <alignment horizontal="left"/>
      <protection locked="0"/>
    </xf>
    <xf numFmtId="0" fontId="31" fillId="0" borderId="0" xfId="0" applyFont="1"/>
    <xf numFmtId="0" fontId="31" fillId="0" borderId="0" xfId="0" quotePrefix="1" applyFont="1" applyAlignment="1" applyProtection="1">
      <alignment horizontal="left" vertical="top"/>
      <protection locked="0"/>
    </xf>
    <xf numFmtId="49" fontId="31" fillId="0" borderId="0" xfId="0" applyNumberFormat="1" applyFont="1" applyAlignment="1">
      <alignment horizontal="left"/>
    </xf>
    <xf numFmtId="0" fontId="31" fillId="0" borderId="0" xfId="0" applyFont="1" applyAlignment="1">
      <alignment horizontal="left"/>
    </xf>
    <xf numFmtId="0" fontId="31" fillId="5" borderId="0" xfId="4" applyFont="1" applyProtection="1">
      <protection locked="0"/>
    </xf>
    <xf numFmtId="0" fontId="32" fillId="12" borderId="0" xfId="2" applyFont="1" applyFill="1" applyProtection="1">
      <protection locked="0"/>
    </xf>
    <xf numFmtId="49" fontId="32" fillId="12" borderId="0" xfId="2" applyNumberFormat="1" applyFont="1" applyFill="1" applyAlignment="1" applyProtection="1">
      <alignment horizontal="left"/>
      <protection locked="0"/>
    </xf>
    <xf numFmtId="0" fontId="32" fillId="12" borderId="0" xfId="2" applyFont="1" applyFill="1" applyAlignment="1" applyProtection="1">
      <alignment horizontal="left"/>
      <protection locked="0"/>
    </xf>
    <xf numFmtId="0" fontId="33" fillId="0" borderId="0" xfId="0" applyFont="1" applyAlignment="1" applyProtection="1">
      <alignment horizontal="right"/>
      <protection locked="0"/>
    </xf>
    <xf numFmtId="0" fontId="24" fillId="0" borderId="0" xfId="0" applyFont="1" applyAlignment="1" applyProtection="1">
      <alignment vertical="top"/>
      <protection locked="0"/>
    </xf>
    <xf numFmtId="49" fontId="32" fillId="12" borderId="0" xfId="5" applyNumberFormat="1" applyFont="1" applyFill="1" applyAlignment="1" applyProtection="1">
      <alignment horizontal="left"/>
      <protection locked="0"/>
    </xf>
    <xf numFmtId="49" fontId="32" fillId="12" borderId="0" xfId="5" applyNumberFormat="1" applyFont="1" applyFill="1" applyAlignment="1" applyProtection="1">
      <alignment horizontal="right"/>
      <protection locked="0"/>
    </xf>
    <xf numFmtId="0" fontId="32" fillId="12" borderId="0" xfId="5" applyFont="1" applyFill="1" applyAlignment="1" applyProtection="1">
      <alignment horizontal="center"/>
      <protection locked="0"/>
    </xf>
    <xf numFmtId="0" fontId="32" fillId="12" borderId="0" xfId="5" applyFont="1" applyFill="1" applyAlignment="1" applyProtection="1">
      <alignment wrapText="1"/>
      <protection locked="0"/>
    </xf>
    <xf numFmtId="0" fontId="32" fillId="12" borderId="0" xfId="5" applyFont="1" applyFill="1" applyProtection="1">
      <protection locked="0"/>
    </xf>
    <xf numFmtId="49" fontId="0" fillId="0" borderId="0" xfId="0" quotePrefix="1" applyNumberFormat="1" applyAlignment="1" applyProtection="1">
      <alignment horizontal="left"/>
      <protection locked="0"/>
    </xf>
    <xf numFmtId="9" fontId="0" fillId="0" borderId="0" xfId="0" applyNumberFormat="1" applyAlignment="1" applyProtection="1">
      <alignment horizontal="left"/>
      <protection locked="0"/>
    </xf>
    <xf numFmtId="0" fontId="0" fillId="13" borderId="0" xfId="0" applyFill="1" applyAlignment="1">
      <alignment vertical="top"/>
    </xf>
    <xf numFmtId="0" fontId="14" fillId="6" borderId="0" xfId="5" applyFont="1" applyProtection="1">
      <protection locked="0"/>
    </xf>
    <xf numFmtId="0" fontId="14" fillId="5" borderId="0" xfId="4" applyFont="1" applyProtection="1">
      <protection locked="0"/>
    </xf>
    <xf numFmtId="49" fontId="14" fillId="11" borderId="0" xfId="3" applyNumberFormat="1" applyFont="1" applyFill="1" applyAlignment="1" applyProtection="1">
      <alignment horizontal="left"/>
      <protection locked="0"/>
    </xf>
    <xf numFmtId="0" fontId="14" fillId="11" borderId="0" xfId="3" applyFont="1" applyFill="1" applyAlignment="1" applyProtection="1">
      <alignment horizontal="left"/>
      <protection locked="0"/>
    </xf>
    <xf numFmtId="0" fontId="14" fillId="11" borderId="0" xfId="3" applyFont="1" applyFill="1" applyProtection="1">
      <protection locked="0"/>
    </xf>
    <xf numFmtId="49" fontId="14" fillId="0" borderId="0" xfId="0" quotePrefix="1" applyNumberFormat="1" applyFont="1" applyAlignment="1">
      <alignment horizontal="left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Protection="1">
      <protection locked="0"/>
    </xf>
    <xf numFmtId="49" fontId="14" fillId="0" borderId="0" xfId="0" applyNumberFormat="1" applyFont="1" applyAlignment="1">
      <alignment horizontal="left"/>
    </xf>
    <xf numFmtId="0" fontId="14" fillId="0" borderId="0" xfId="0" quotePrefix="1" applyFont="1" applyAlignment="1" applyProtection="1">
      <alignment wrapText="1"/>
      <protection locked="0"/>
    </xf>
    <xf numFmtId="0" fontId="14" fillId="0" borderId="0" xfId="0" applyFont="1"/>
    <xf numFmtId="0" fontId="14" fillId="0" borderId="0" xfId="0" applyFont="1" applyAlignment="1" applyProtection="1">
      <alignment vertical="top" wrapText="1"/>
      <protection locked="0"/>
    </xf>
    <xf numFmtId="49" fontId="14" fillId="0" borderId="0" xfId="0" applyNumberFormat="1" applyFont="1" applyAlignment="1" applyProtection="1">
      <alignment horizontal="left" vertical="top"/>
      <protection locked="0"/>
    </xf>
    <xf numFmtId="0" fontId="14" fillId="0" borderId="0" xfId="0" applyFont="1" applyAlignment="1" applyProtection="1">
      <alignment horizontal="left" vertical="top"/>
      <protection locked="0"/>
    </xf>
    <xf numFmtId="0" fontId="14" fillId="0" borderId="0" xfId="0" applyFont="1" applyAlignment="1" applyProtection="1">
      <alignment vertical="top"/>
      <protection locked="0"/>
    </xf>
    <xf numFmtId="0" fontId="14" fillId="0" borderId="0" xfId="0" quotePrefix="1" applyFont="1" applyAlignment="1" applyProtection="1">
      <alignment horizontal="left"/>
      <protection locked="0"/>
    </xf>
    <xf numFmtId="0" fontId="19" fillId="0" borderId="0" xfId="0" applyFont="1" applyProtection="1">
      <protection locked="0"/>
    </xf>
    <xf numFmtId="0" fontId="4" fillId="22" borderId="0" xfId="17" applyProtection="1">
      <protection locked="0"/>
    </xf>
    <xf numFmtId="0" fontId="4" fillId="22" borderId="0" xfId="17" applyAlignment="1" applyProtection="1">
      <alignment horizontal="left"/>
      <protection locked="0"/>
    </xf>
    <xf numFmtId="49" fontId="4" fillId="22" borderId="0" xfId="17" applyNumberFormat="1" applyAlignment="1" applyProtection="1">
      <alignment horizontal="left"/>
      <protection locked="0"/>
    </xf>
    <xf numFmtId="0" fontId="14" fillId="0" borderId="0" xfId="0" quotePrefix="1" applyFont="1"/>
    <xf numFmtId="0" fontId="14" fillId="16" borderId="0" xfId="0" applyFont="1" applyFill="1"/>
    <xf numFmtId="0" fontId="14" fillId="14" borderId="0" xfId="0" applyFont="1" applyFill="1"/>
    <xf numFmtId="0" fontId="4" fillId="2" borderId="0" xfId="1"/>
    <xf numFmtId="0" fontId="37" fillId="0" borderId="0" xfId="8" applyFont="1" applyBorder="1"/>
    <xf numFmtId="0" fontId="10" fillId="21" borderId="1" xfId="12" quotePrefix="1" applyFill="1" applyAlignment="1">
      <alignment horizontal="left" vertical="top" wrapText="1"/>
    </xf>
    <xf numFmtId="0" fontId="38" fillId="9" borderId="1" xfId="12" applyFont="1" applyAlignment="1">
      <alignment vertical="top"/>
    </xf>
    <xf numFmtId="0" fontId="39" fillId="9" borderId="1" xfId="12" applyFont="1" applyAlignment="1">
      <alignment vertical="top"/>
    </xf>
    <xf numFmtId="0" fontId="40" fillId="9" borderId="1" xfId="12" applyFont="1" applyAlignment="1">
      <alignment vertical="top"/>
    </xf>
    <xf numFmtId="0" fontId="38" fillId="9" borderId="1" xfId="12" quotePrefix="1" applyFont="1" applyAlignment="1">
      <alignment vertical="top"/>
    </xf>
    <xf numFmtId="0" fontId="30" fillId="0" borderId="0" xfId="16"/>
    <xf numFmtId="0" fontId="0" fillId="13" borderId="0" xfId="2" quotePrefix="1" applyFont="1" applyFill="1" applyAlignment="1" applyProtection="1">
      <alignment horizontal="left" vertical="top" wrapText="1"/>
      <protection locked="0"/>
    </xf>
    <xf numFmtId="49" fontId="0" fillId="0" borderId="0" xfId="0" quotePrefix="1" applyNumberFormat="1" applyAlignment="1">
      <alignment horizontal="left"/>
    </xf>
    <xf numFmtId="0" fontId="0" fillId="0" borderId="0" xfId="0" quotePrefix="1" applyAlignment="1">
      <alignment horizontal="left"/>
    </xf>
    <xf numFmtId="0" fontId="38" fillId="9" borderId="1" xfId="12" quotePrefix="1" applyFont="1" applyAlignment="1">
      <alignment vertical="top" wrapText="1"/>
    </xf>
    <xf numFmtId="0" fontId="10" fillId="9" borderId="1" xfId="12" quotePrefix="1" applyAlignment="1">
      <alignment horizontal="left" vertical="top" wrapText="1"/>
    </xf>
    <xf numFmtId="0" fontId="11" fillId="10" borderId="0" xfId="0" applyFont="1" applyFill="1"/>
    <xf numFmtId="0" fontId="0" fillId="10" borderId="0" xfId="0" applyFill="1"/>
    <xf numFmtId="0" fontId="11" fillId="10" borderId="0" xfId="15" applyFont="1" applyFill="1"/>
    <xf numFmtId="0" fontId="4" fillId="10" borderId="0" xfId="15" applyFill="1"/>
    <xf numFmtId="0" fontId="0" fillId="13" borderId="0" xfId="2" quotePrefix="1" applyFont="1" applyFill="1" applyAlignment="1" applyProtection="1">
      <alignment horizontal="left" vertical="top" wrapText="1"/>
      <protection locked="0"/>
    </xf>
    <xf numFmtId="0" fontId="18" fillId="0" borderId="0" xfId="8" applyFont="1" applyBorder="1" applyAlignment="1">
      <alignment horizontal="left" vertical="top"/>
    </xf>
  </cellXfs>
  <cellStyles count="18">
    <cellStyle name="20% - Accent3" xfId="1" builtinId="38"/>
    <cellStyle name="20% - Accent4" xfId="2" builtinId="42"/>
    <cellStyle name="40% - Accent1" xfId="15" builtinId="31"/>
    <cellStyle name="40% - Accent3" xfId="3" builtinId="39"/>
    <cellStyle name="40% - Accent4" xfId="4" builtinId="43"/>
    <cellStyle name="40% - Accent5" xfId="5" builtinId="47"/>
    <cellStyle name="60% - Accent3" xfId="14" builtinId="40"/>
    <cellStyle name="60% - Accent4" xfId="17" builtinId="44"/>
    <cellStyle name="Accent3" xfId="6" builtinId="37"/>
    <cellStyle name="Accent5" xfId="7" builtinId="45"/>
    <cellStyle name="Explanatory Text" xfId="16" builtinId="53"/>
    <cellStyle name="Heading 1" xfId="8" builtinId="16"/>
    <cellStyle name="Heading 2" xfId="9" builtinId="17"/>
    <cellStyle name="Heading 3" xfId="10" builtinId="18"/>
    <cellStyle name="Hyperlink" xfId="11" builtinId="8"/>
    <cellStyle name="Input" xfId="12" builtinId="20"/>
    <cellStyle name="Normal" xfId="0" builtinId="0"/>
    <cellStyle name="Warning Text" xfId="13" builtinId="11"/>
  </cellStyles>
  <dxfs count="30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rc-soar.com/ethos" TargetMode="External"/><Relationship Id="rId1" Type="http://schemas.openxmlformats.org/officeDocument/2006/relationships/hyperlink" Target="http://rc-soar.com/email.ht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rc-soar.blogspot.com/2019/02/dynamic-trimming-of-compensation-curves.html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D32"/>
  <sheetViews>
    <sheetView showGridLines="0" showRowColHeaders="0" tabSelected="1" workbookViewId="0"/>
  </sheetViews>
  <sheetFormatPr defaultRowHeight="15" x14ac:dyDescent="0.25"/>
  <cols>
    <col min="1" max="1" width="1.42578125" customWidth="1"/>
    <col min="2" max="2" width="11.5703125" customWidth="1"/>
    <col min="3" max="3" width="8.5703125" customWidth="1"/>
  </cols>
  <sheetData>
    <row r="1" spans="2:4" ht="26.25" x14ac:dyDescent="0.4">
      <c r="B1" s="171" t="s">
        <v>309</v>
      </c>
      <c r="C1" s="9"/>
    </row>
    <row r="2" spans="2:4" x14ac:dyDescent="0.25">
      <c r="B2" t="s">
        <v>438</v>
      </c>
    </row>
    <row r="4" spans="2:4" ht="26.25" x14ac:dyDescent="0.4">
      <c r="B4" s="51" t="s">
        <v>48</v>
      </c>
    </row>
    <row r="6" spans="2:4" ht="18" thickBot="1" x14ac:dyDescent="0.35">
      <c r="B6" s="2" t="s">
        <v>24</v>
      </c>
    </row>
    <row r="7" spans="2:4" ht="15.75" thickTop="1" x14ac:dyDescent="0.25">
      <c r="B7" s="53">
        <v>45859</v>
      </c>
      <c r="C7" t="s">
        <v>439</v>
      </c>
      <c r="D7" t="s">
        <v>440</v>
      </c>
    </row>
    <row r="8" spans="2:4" x14ac:dyDescent="0.25">
      <c r="B8" s="53"/>
      <c r="D8" t="s">
        <v>441</v>
      </c>
    </row>
    <row r="9" spans="2:4" x14ac:dyDescent="0.25">
      <c r="B9" s="53"/>
      <c r="D9" t="s">
        <v>514</v>
      </c>
    </row>
    <row r="10" spans="2:4" x14ac:dyDescent="0.25">
      <c r="B10" s="53"/>
      <c r="D10" t="s">
        <v>442</v>
      </c>
    </row>
    <row r="11" spans="2:4" x14ac:dyDescent="0.25">
      <c r="B11" s="53">
        <v>45583</v>
      </c>
      <c r="C11" t="s">
        <v>394</v>
      </c>
    </row>
    <row r="12" spans="2:4" x14ac:dyDescent="0.25">
      <c r="B12" s="54"/>
    </row>
    <row r="13" spans="2:4" ht="18" thickBot="1" x14ac:dyDescent="0.35">
      <c r="B13" s="2" t="s">
        <v>23</v>
      </c>
    </row>
    <row r="14" spans="2:4" ht="15.75" thickTop="1" x14ac:dyDescent="0.25">
      <c r="B14" s="3" t="s">
        <v>226</v>
      </c>
    </row>
    <row r="15" spans="2:4" x14ac:dyDescent="0.25">
      <c r="B15" s="3" t="s">
        <v>11</v>
      </c>
    </row>
    <row r="17" spans="2:2" x14ac:dyDescent="0.25">
      <c r="B17" s="52"/>
    </row>
    <row r="18" spans="2:2" x14ac:dyDescent="0.25">
      <c r="B18" s="52"/>
    </row>
    <row r="19" spans="2:2" x14ac:dyDescent="0.25">
      <c r="B19" s="52"/>
    </row>
    <row r="20" spans="2:2" x14ac:dyDescent="0.25">
      <c r="B20" s="52"/>
    </row>
    <row r="21" spans="2:2" x14ac:dyDescent="0.25">
      <c r="B21" s="52"/>
    </row>
    <row r="22" spans="2:2" x14ac:dyDescent="0.25">
      <c r="B22" s="52"/>
    </row>
    <row r="23" spans="2:2" x14ac:dyDescent="0.25">
      <c r="B23" s="52"/>
    </row>
    <row r="24" spans="2:2" x14ac:dyDescent="0.25">
      <c r="B24" s="52"/>
    </row>
    <row r="25" spans="2:2" x14ac:dyDescent="0.25">
      <c r="B25" s="52"/>
    </row>
    <row r="26" spans="2:2" x14ac:dyDescent="0.25">
      <c r="B26" s="52"/>
    </row>
    <row r="27" spans="2:2" x14ac:dyDescent="0.25">
      <c r="B27" s="52"/>
    </row>
    <row r="28" spans="2:2" x14ac:dyDescent="0.25">
      <c r="B28" s="52"/>
    </row>
    <row r="29" spans="2:2" x14ac:dyDescent="0.25">
      <c r="B29" s="52"/>
    </row>
    <row r="30" spans="2:2" x14ac:dyDescent="0.25">
      <c r="B30" s="52"/>
    </row>
    <row r="31" spans="2:2" x14ac:dyDescent="0.25">
      <c r="B31" s="52"/>
    </row>
    <row r="32" spans="2:2" x14ac:dyDescent="0.25">
      <c r="B32" s="52"/>
    </row>
  </sheetData>
  <hyperlinks>
    <hyperlink ref="B15" r:id="rId1" display="Contact Mike Shellim" xr:uid="{00000000-0004-0000-0000-000000000000}"/>
    <hyperlink ref="B14" r:id="rId2" xr:uid="{00000000-0004-0000-0000-000001000000}"/>
  </hyperlinks>
  <pageMargins left="0.7" right="0.7" top="0.75" bottom="0.75" header="0.3" footer="0.3"/>
  <pageSetup paperSize="9" fitToHeight="0" orientation="landscape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1:J29"/>
  <sheetViews>
    <sheetView showGridLines="0" showRowColHeaders="0" workbookViewId="0">
      <extLst>
        <ext xmlns:xlsdti="http://schemas.microsoft.com/office/spreadsheetml/2023/showDataTypeIcons" uri="{77bfe23e-c014-4d31-8a63-9c772dbf06b6}">
          <xlsdti:showDataTypeIcons visible="0"/>
        </ext>
      </extLst>
    </sheetView>
  </sheetViews>
  <sheetFormatPr defaultRowHeight="15" x14ac:dyDescent="0.25"/>
  <cols>
    <col min="1" max="1" width="1.42578125" customWidth="1"/>
    <col min="2" max="2" width="24.140625" customWidth="1"/>
    <col min="3" max="3" width="47" customWidth="1"/>
    <col min="4" max="4" width="8.42578125" customWidth="1"/>
    <col min="5" max="5" width="15.28515625" customWidth="1"/>
    <col min="6" max="6" width="26.42578125" customWidth="1"/>
    <col min="7" max="7" width="13.28515625" bestFit="1" customWidth="1"/>
  </cols>
  <sheetData>
    <row r="1" spans="2:10" ht="31.5" x14ac:dyDescent="0.5">
      <c r="B1" s="12" t="s">
        <v>64</v>
      </c>
      <c r="C1" s="12"/>
      <c r="D1" s="12"/>
      <c r="E1" s="12"/>
      <c r="F1" s="12"/>
      <c r="G1" s="12"/>
      <c r="H1" s="12"/>
      <c r="I1" s="12"/>
      <c r="J1" s="12"/>
    </row>
    <row r="3" spans="2:10" ht="16.5" customHeight="1" thickBot="1" x14ac:dyDescent="0.35">
      <c r="B3" s="2" t="s">
        <v>65</v>
      </c>
    </row>
    <row r="4" spans="2:10" ht="15.75" thickTop="1" x14ac:dyDescent="0.25">
      <c r="B4" t="s">
        <v>32</v>
      </c>
      <c r="C4" t="s">
        <v>476</v>
      </c>
    </row>
    <row r="5" spans="2:10" x14ac:dyDescent="0.25">
      <c r="B5" t="s">
        <v>31</v>
      </c>
      <c r="C5" t="s">
        <v>443</v>
      </c>
    </row>
    <row r="6" spans="2:10" ht="15" customHeight="1" x14ac:dyDescent="0.25">
      <c r="B6" t="s">
        <v>58</v>
      </c>
      <c r="C6" s="84" t="s">
        <v>395</v>
      </c>
    </row>
    <row r="7" spans="2:10" ht="15" customHeight="1" x14ac:dyDescent="0.25">
      <c r="B7" t="s">
        <v>59</v>
      </c>
      <c r="C7" t="s">
        <v>300</v>
      </c>
    </row>
    <row r="8" spans="2:10" ht="15" customHeight="1" x14ac:dyDescent="0.25">
      <c r="B8" t="s">
        <v>475</v>
      </c>
      <c r="C8" t="s">
        <v>472</v>
      </c>
    </row>
    <row r="9" spans="2:10" ht="15" customHeight="1" x14ac:dyDescent="0.25">
      <c r="B9" t="s">
        <v>428</v>
      </c>
      <c r="C9" t="s">
        <v>473</v>
      </c>
    </row>
    <row r="10" spans="2:10" ht="15" customHeight="1" x14ac:dyDescent="0.25">
      <c r="B10" t="s">
        <v>424</v>
      </c>
      <c r="C10" t="s">
        <v>474</v>
      </c>
    </row>
    <row r="11" spans="2:10" ht="15" customHeight="1" x14ac:dyDescent="0.25"/>
    <row r="12" spans="2:10" x14ac:dyDescent="0.25">
      <c r="B12" s="177" t="s">
        <v>444</v>
      </c>
    </row>
    <row r="15" spans="2:10" ht="15.75" thickBot="1" x14ac:dyDescent="0.3">
      <c r="B15" s="8" t="s">
        <v>66</v>
      </c>
      <c r="C15" s="8" t="s">
        <v>67</v>
      </c>
      <c r="D15" s="8" t="s">
        <v>68</v>
      </c>
    </row>
    <row r="16" spans="2:10" x14ac:dyDescent="0.25">
      <c r="B16" t="s">
        <v>69</v>
      </c>
      <c r="C16" s="7" t="s">
        <v>70</v>
      </c>
      <c r="D16" t="s">
        <v>71</v>
      </c>
    </row>
    <row r="17" spans="2:4" ht="12.75" customHeight="1" x14ac:dyDescent="0.25">
      <c r="B17" t="s">
        <v>72</v>
      </c>
      <c r="C17" t="s">
        <v>445</v>
      </c>
      <c r="D17" t="s">
        <v>73</v>
      </c>
    </row>
    <row r="18" spans="2:4" x14ac:dyDescent="0.25">
      <c r="B18" t="s">
        <v>74</v>
      </c>
      <c r="C18" s="7" t="s">
        <v>446</v>
      </c>
      <c r="D18" t="s">
        <v>73</v>
      </c>
    </row>
    <row r="19" spans="2:4" x14ac:dyDescent="0.25">
      <c r="B19" t="s">
        <v>75</v>
      </c>
      <c r="C19" t="s">
        <v>76</v>
      </c>
      <c r="D19" t="s">
        <v>77</v>
      </c>
    </row>
    <row r="20" spans="2:4" x14ac:dyDescent="0.25">
      <c r="B20" t="s">
        <v>78</v>
      </c>
      <c r="C20" t="s">
        <v>447</v>
      </c>
      <c r="D20" t="s">
        <v>79</v>
      </c>
    </row>
    <row r="21" spans="2:4" x14ac:dyDescent="0.25">
      <c r="B21" t="s">
        <v>80</v>
      </c>
      <c r="C21" t="s">
        <v>448</v>
      </c>
      <c r="D21" t="s">
        <v>79</v>
      </c>
    </row>
    <row r="22" spans="2:4" x14ac:dyDescent="0.25">
      <c r="B22" t="s">
        <v>81</v>
      </c>
      <c r="C22" t="s">
        <v>449</v>
      </c>
      <c r="D22" t="s">
        <v>79</v>
      </c>
    </row>
    <row r="23" spans="2:4" x14ac:dyDescent="0.25">
      <c r="B23" s="1" t="s">
        <v>82</v>
      </c>
      <c r="C23" s="7" t="s">
        <v>83</v>
      </c>
      <c r="D23" t="s">
        <v>84</v>
      </c>
    </row>
    <row r="25" spans="2:4" ht="15.75" thickBot="1" x14ac:dyDescent="0.3">
      <c r="B25" s="8" t="s">
        <v>39</v>
      </c>
    </row>
    <row r="26" spans="2:4" x14ac:dyDescent="0.25">
      <c r="B26" t="s">
        <v>39</v>
      </c>
      <c r="C26" t="s">
        <v>450</v>
      </c>
    </row>
    <row r="27" spans="2:4" x14ac:dyDescent="0.25">
      <c r="B27" t="s">
        <v>451</v>
      </c>
      <c r="C27" t="s">
        <v>396</v>
      </c>
    </row>
    <row r="28" spans="2:4" x14ac:dyDescent="0.25">
      <c r="B28" t="s">
        <v>452</v>
      </c>
      <c r="C28" t="s">
        <v>397</v>
      </c>
    </row>
    <row r="29" spans="2:4" x14ac:dyDescent="0.25">
      <c r="B29" t="s">
        <v>447</v>
      </c>
      <c r="C29" t="s">
        <v>398</v>
      </c>
    </row>
  </sheetData>
  <pageMargins left="0.7" right="0.7" top="0.75" bottom="0.75" header="0.3" footer="0.3"/>
  <pageSetup paperSize="9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AA075-1D29-4048-AF90-C6F300ABD0C8}">
  <sheetPr>
    <pageSetUpPr fitToPage="1"/>
  </sheetPr>
  <dimension ref="A1:V115"/>
  <sheetViews>
    <sheetView showGridLines="0" showRowColHeaders="0" workbookViewId="0">
      <pane ySplit="5" topLeftCell="A6" activePane="bottomLeft" state="frozen"/>
      <selection pane="bottomLeft"/>
    </sheetView>
  </sheetViews>
  <sheetFormatPr defaultRowHeight="15" x14ac:dyDescent="0.25"/>
  <cols>
    <col min="1" max="1" width="1.7109375" style="59" customWidth="1"/>
    <col min="2" max="2" width="16" style="59" customWidth="1"/>
    <col min="3" max="3" width="10" style="59" customWidth="1"/>
    <col min="4" max="4" width="25" style="82" customWidth="1"/>
    <col min="5" max="5" width="13.5703125" style="82" customWidth="1"/>
    <col min="6" max="6" width="13.140625" style="34" customWidth="1"/>
    <col min="7" max="7" width="29.28515625" style="59" customWidth="1"/>
    <col min="8" max="8" width="17.5703125" style="22" customWidth="1"/>
    <col min="9" max="9" width="10.42578125" style="34" customWidth="1"/>
    <col min="10" max="10" width="19" style="64" customWidth="1"/>
    <col min="11" max="11" width="113.7109375" style="64" customWidth="1"/>
    <col min="12" max="12" width="101.85546875" style="59" customWidth="1"/>
    <col min="13" max="22" width="9" customWidth="1"/>
    <col min="23" max="16384" width="9.140625" style="59"/>
  </cols>
  <sheetData>
    <row r="1" spans="1:22" ht="31.5" x14ac:dyDescent="0.5">
      <c r="B1" s="12" t="s">
        <v>172</v>
      </c>
      <c r="C1" s="12"/>
      <c r="D1" s="32"/>
      <c r="E1" s="32"/>
      <c r="F1" s="26"/>
      <c r="G1" s="60"/>
      <c r="H1" s="20"/>
      <c r="I1" s="61"/>
      <c r="J1"/>
      <c r="K1"/>
      <c r="L1"/>
    </row>
    <row r="2" spans="1:22" x14ac:dyDescent="0.25">
      <c r="B2" s="10"/>
      <c r="C2" s="10"/>
      <c r="D2" s="10"/>
      <c r="E2" s="10"/>
      <c r="F2" s="10"/>
      <c r="G2" s="10"/>
      <c r="H2" s="10"/>
      <c r="I2" s="62"/>
      <c r="J2" s="10"/>
      <c r="K2" s="10"/>
    </row>
    <row r="3" spans="1:22" x14ac:dyDescent="0.25">
      <c r="B3" t="s">
        <v>405</v>
      </c>
      <c r="C3" s="119"/>
      <c r="D3" s="119"/>
      <c r="E3" s="119"/>
      <c r="F3" s="62"/>
      <c r="G3" s="62"/>
      <c r="H3" s="62"/>
      <c r="I3" s="62"/>
      <c r="J3" s="10"/>
      <c r="K3" s="10"/>
    </row>
    <row r="4" spans="1:22" x14ac:dyDescent="0.25">
      <c r="B4" s="63"/>
      <c r="C4" s="63"/>
      <c r="D4" s="62"/>
      <c r="E4" s="62"/>
      <c r="F4" s="62"/>
      <c r="G4" s="62"/>
      <c r="H4" s="62"/>
      <c r="I4" s="62"/>
      <c r="J4" s="10"/>
      <c r="K4" s="10"/>
    </row>
    <row r="5" spans="1:22" s="125" customFormat="1" ht="17.25" customHeight="1" thickBot="1" x14ac:dyDescent="0.3">
      <c r="A5" s="59"/>
      <c r="B5" s="121" t="s">
        <v>304</v>
      </c>
      <c r="C5" s="122" t="s">
        <v>302</v>
      </c>
      <c r="D5" s="121" t="s">
        <v>33</v>
      </c>
      <c r="E5" s="121" t="s">
        <v>458</v>
      </c>
      <c r="F5" s="124" t="s">
        <v>19</v>
      </c>
      <c r="G5" s="123" t="s">
        <v>47</v>
      </c>
      <c r="H5" s="122" t="s">
        <v>3</v>
      </c>
      <c r="I5" s="121" t="s">
        <v>303</v>
      </c>
      <c r="J5" s="121" t="s">
        <v>4</v>
      </c>
      <c r="K5" s="121" t="s">
        <v>12</v>
      </c>
      <c r="L5" s="120"/>
      <c r="M5" s="120"/>
      <c r="N5" s="120"/>
      <c r="O5" s="120"/>
      <c r="P5" s="120"/>
      <c r="Q5" s="120"/>
      <c r="R5" s="120"/>
      <c r="S5" s="120"/>
      <c r="T5" s="120"/>
      <c r="U5" s="120"/>
    </row>
    <row r="6" spans="1:22" ht="19.5" thickTop="1" x14ac:dyDescent="0.3">
      <c r="B6" s="13" t="s">
        <v>17</v>
      </c>
      <c r="C6" s="13"/>
      <c r="D6" s="13"/>
      <c r="E6" s="13"/>
      <c r="F6" s="27"/>
      <c r="G6" s="13"/>
      <c r="H6" s="21"/>
      <c r="I6" s="27"/>
      <c r="J6" s="13"/>
      <c r="K6" s="27"/>
      <c r="L6"/>
    </row>
    <row r="7" spans="1:22" x14ac:dyDescent="0.25">
      <c r="B7" s="114" t="s">
        <v>327</v>
      </c>
      <c r="C7" s="113"/>
      <c r="D7" s="113"/>
      <c r="E7" s="113"/>
      <c r="F7" s="113"/>
      <c r="G7" s="113"/>
      <c r="H7" s="113"/>
      <c r="I7" s="113"/>
      <c r="J7" s="113"/>
      <c r="K7" s="113"/>
      <c r="L7"/>
    </row>
    <row r="8" spans="1:22" x14ac:dyDescent="0.25">
      <c r="B8" s="114" t="s">
        <v>328</v>
      </c>
      <c r="C8" s="113"/>
      <c r="D8" s="113"/>
      <c r="E8" s="113"/>
      <c r="F8" s="113"/>
      <c r="G8" s="113"/>
      <c r="H8" s="113"/>
      <c r="I8" s="113"/>
      <c r="J8" s="113"/>
      <c r="K8" s="113"/>
      <c r="L8"/>
    </row>
    <row r="9" spans="1:22" x14ac:dyDescent="0.25">
      <c r="C9" s="82"/>
    </row>
    <row r="10" spans="1:22" x14ac:dyDescent="0.25">
      <c r="B10" s="65" t="s">
        <v>143</v>
      </c>
      <c r="C10" s="65"/>
      <c r="D10" s="47"/>
      <c r="E10" s="47"/>
      <c r="F10" s="67"/>
      <c r="G10" s="149"/>
      <c r="H10" s="150"/>
      <c r="I10" s="151"/>
      <c r="J10" s="151"/>
      <c r="K10" s="151"/>
      <c r="L10"/>
      <c r="V10" s="59"/>
    </row>
    <row r="11" spans="1:22" ht="15" customHeight="1" x14ac:dyDescent="0.25">
      <c r="B11" s="59" t="s">
        <v>8</v>
      </c>
      <c r="D11" s="59" t="s">
        <v>117</v>
      </c>
      <c r="E11" s="59"/>
      <c r="F11" s="69"/>
      <c r="G11" s="152" t="s">
        <v>25</v>
      </c>
      <c r="H11" s="106" t="s">
        <v>26</v>
      </c>
      <c r="I11" s="153"/>
      <c r="J11" s="153"/>
      <c r="K11" s="154" t="s">
        <v>174</v>
      </c>
      <c r="L11"/>
      <c r="V11" s="59"/>
    </row>
    <row r="12" spans="1:22" ht="15" customHeight="1" x14ac:dyDescent="0.25">
      <c r="B12" s="59" t="s">
        <v>154</v>
      </c>
      <c r="D12" s="59" t="s">
        <v>261</v>
      </c>
      <c r="E12" s="59"/>
      <c r="F12" s="69"/>
      <c r="G12" s="155" t="s">
        <v>25</v>
      </c>
      <c r="H12" s="106"/>
      <c r="I12" s="156" t="s">
        <v>53</v>
      </c>
      <c r="J12" s="156"/>
      <c r="K12" s="154" t="s">
        <v>52</v>
      </c>
      <c r="L12"/>
      <c r="V12" s="59"/>
    </row>
    <row r="13" spans="1:22" ht="15" customHeight="1" x14ac:dyDescent="0.25">
      <c r="B13" s="59" t="s">
        <v>1</v>
      </c>
      <c r="D13" s="59" t="s">
        <v>115</v>
      </c>
      <c r="E13" s="59"/>
      <c r="F13" s="69"/>
      <c r="G13" s="154" t="s">
        <v>262</v>
      </c>
      <c r="H13" s="106" t="s">
        <v>26</v>
      </c>
      <c r="I13" s="156"/>
      <c r="J13" s="156"/>
      <c r="K13" s="154" t="s">
        <v>56</v>
      </c>
      <c r="L13"/>
      <c r="V13" s="59"/>
    </row>
    <row r="14" spans="1:22" x14ac:dyDescent="0.25">
      <c r="B14" s="106" t="s">
        <v>9</v>
      </c>
      <c r="C14" s="104" t="s">
        <v>167</v>
      </c>
      <c r="D14" s="59" t="s">
        <v>8</v>
      </c>
      <c r="E14" s="59"/>
      <c r="F14" s="69"/>
      <c r="G14" s="49" t="s">
        <v>25</v>
      </c>
      <c r="H14" s="106" t="s">
        <v>26</v>
      </c>
      <c r="I14" s="153" t="s">
        <v>9</v>
      </c>
      <c r="J14" s="153"/>
      <c r="K14" s="154" t="s">
        <v>45</v>
      </c>
      <c r="L14"/>
      <c r="V14" s="59"/>
    </row>
    <row r="15" spans="1:22" x14ac:dyDescent="0.25">
      <c r="D15" s="59"/>
      <c r="E15" s="59"/>
      <c r="G15" s="49"/>
      <c r="H15" s="106"/>
      <c r="I15" s="153"/>
      <c r="J15" s="153"/>
      <c r="K15" s="154"/>
      <c r="L15"/>
      <c r="V15" s="59"/>
    </row>
    <row r="16" spans="1:22" x14ac:dyDescent="0.25">
      <c r="B16" s="65" t="s">
        <v>49</v>
      </c>
      <c r="C16" s="65"/>
      <c r="D16" s="47"/>
      <c r="E16" s="47"/>
      <c r="F16" s="67"/>
      <c r="G16" s="149"/>
      <c r="H16" s="150"/>
      <c r="I16" s="151"/>
      <c r="J16" s="151"/>
      <c r="K16" s="151"/>
      <c r="L16"/>
      <c r="V16" s="59"/>
    </row>
    <row r="17" spans="1:22" ht="15" customHeight="1" x14ac:dyDescent="0.25">
      <c r="B17" s="59" t="s">
        <v>2</v>
      </c>
      <c r="D17" s="59" t="s">
        <v>116</v>
      </c>
      <c r="E17" s="59"/>
      <c r="F17" s="69"/>
      <c r="G17" s="155" t="s">
        <v>27</v>
      </c>
      <c r="H17" s="106" t="s">
        <v>26</v>
      </c>
      <c r="I17" s="153"/>
      <c r="J17" s="153"/>
      <c r="K17" s="154" t="s">
        <v>175</v>
      </c>
      <c r="L17"/>
      <c r="V17" s="59"/>
    </row>
    <row r="18" spans="1:22" ht="15" customHeight="1" x14ac:dyDescent="0.25">
      <c r="B18" s="59" t="s">
        <v>155</v>
      </c>
      <c r="D18" s="59" t="s">
        <v>374</v>
      </c>
      <c r="E18" s="59"/>
      <c r="F18" s="69"/>
      <c r="G18" s="155" t="s">
        <v>54</v>
      </c>
      <c r="H18" s="106"/>
      <c r="I18" s="153"/>
      <c r="J18" s="153"/>
      <c r="K18" s="154" t="s">
        <v>31</v>
      </c>
      <c r="L18"/>
      <c r="V18" s="59"/>
    </row>
    <row r="19" spans="1:22" ht="15" customHeight="1" x14ac:dyDescent="0.25">
      <c r="B19" s="59" t="s">
        <v>488</v>
      </c>
      <c r="D19" s="59" t="s">
        <v>483</v>
      </c>
      <c r="E19" s="59"/>
      <c r="F19" s="69"/>
      <c r="G19" s="155" t="s">
        <v>25</v>
      </c>
      <c r="H19" s="106" t="s">
        <v>26</v>
      </c>
      <c r="I19" s="156" t="s">
        <v>0</v>
      </c>
      <c r="J19" s="156"/>
      <c r="K19" s="154" t="s">
        <v>490</v>
      </c>
      <c r="L19"/>
      <c r="V19" s="59"/>
    </row>
    <row r="20" spans="1:22" x14ac:dyDescent="0.25">
      <c r="B20" s="106" t="s">
        <v>9</v>
      </c>
      <c r="C20" s="104" t="s">
        <v>167</v>
      </c>
      <c r="D20" s="59" t="s">
        <v>2</v>
      </c>
      <c r="E20" s="59"/>
      <c r="F20" s="69"/>
      <c r="G20" s="49" t="s">
        <v>25</v>
      </c>
      <c r="H20" s="106" t="s">
        <v>26</v>
      </c>
      <c r="I20" s="153" t="s">
        <v>9</v>
      </c>
      <c r="J20" s="153"/>
      <c r="K20" s="154" t="s">
        <v>45</v>
      </c>
      <c r="L20"/>
      <c r="V20" s="59"/>
    </row>
    <row r="21" spans="1:22" x14ac:dyDescent="0.25">
      <c r="D21" s="59"/>
      <c r="E21" s="59"/>
      <c r="G21" s="49"/>
      <c r="H21" s="106"/>
      <c r="I21" s="153"/>
      <c r="J21" s="153"/>
      <c r="K21" s="154"/>
      <c r="L21"/>
      <c r="V21" s="59"/>
    </row>
    <row r="22" spans="1:22" x14ac:dyDescent="0.25">
      <c r="B22" s="65" t="s">
        <v>144</v>
      </c>
      <c r="C22" s="65"/>
      <c r="D22" s="55"/>
      <c r="E22" s="55"/>
      <c r="F22" s="67"/>
      <c r="G22" s="149"/>
      <c r="H22" s="150"/>
      <c r="I22" s="151"/>
      <c r="J22" s="151"/>
      <c r="K22" s="151"/>
      <c r="L22"/>
      <c r="V22" s="59"/>
    </row>
    <row r="23" spans="1:22" ht="15" customHeight="1" x14ac:dyDescent="0.25">
      <c r="B23" s="59" t="s">
        <v>1</v>
      </c>
      <c r="D23" t="s">
        <v>115</v>
      </c>
      <c r="E23"/>
      <c r="G23" s="50" t="s">
        <v>391</v>
      </c>
      <c r="H23" s="106" t="s">
        <v>484</v>
      </c>
      <c r="I23" s="153"/>
      <c r="J23" s="153"/>
      <c r="K23" s="154" t="s">
        <v>176</v>
      </c>
      <c r="L23"/>
      <c r="V23" s="59"/>
    </row>
    <row r="24" spans="1:22" ht="15.75" customHeight="1" x14ac:dyDescent="0.25">
      <c r="B24" s="59" t="s">
        <v>149</v>
      </c>
      <c r="D24" t="s">
        <v>314</v>
      </c>
      <c r="E24"/>
      <c r="G24" s="49" t="s">
        <v>54</v>
      </c>
      <c r="H24" s="106" t="s">
        <v>26</v>
      </c>
      <c r="I24" s="153"/>
      <c r="J24" s="153"/>
      <c r="K24" s="154" t="s">
        <v>57</v>
      </c>
      <c r="L24"/>
      <c r="V24" s="59"/>
    </row>
    <row r="25" spans="1:22" x14ac:dyDescent="0.25">
      <c r="B25" s="59" t="s">
        <v>354</v>
      </c>
      <c r="D25" s="59" t="s">
        <v>329</v>
      </c>
      <c r="E25" s="59"/>
      <c r="F25" s="69"/>
      <c r="G25" s="49" t="s">
        <v>25</v>
      </c>
      <c r="H25" s="106" t="s">
        <v>26</v>
      </c>
      <c r="I25" s="153"/>
      <c r="J25" s="157"/>
      <c r="K25" s="154" t="s">
        <v>501</v>
      </c>
      <c r="L25"/>
      <c r="V25" s="59"/>
    </row>
    <row r="26" spans="1:22" x14ac:dyDescent="0.25">
      <c r="B26" s="59" t="s">
        <v>168</v>
      </c>
      <c r="C26" s="104" t="s">
        <v>167</v>
      </c>
      <c r="D26" s="59" t="s">
        <v>1</v>
      </c>
      <c r="E26" s="59"/>
      <c r="F26" s="69"/>
      <c r="G26" s="49" t="s">
        <v>25</v>
      </c>
      <c r="H26" s="106" t="s">
        <v>26</v>
      </c>
      <c r="I26" s="153" t="s">
        <v>9</v>
      </c>
      <c r="J26" s="158"/>
      <c r="K26" s="154" t="s">
        <v>177</v>
      </c>
      <c r="L26"/>
      <c r="V26" s="59"/>
    </row>
    <row r="27" spans="1:22" s="138" customFormat="1" x14ac:dyDescent="0.25">
      <c r="A27" s="59"/>
      <c r="B27" s="59" t="s">
        <v>334</v>
      </c>
      <c r="C27" s="104" t="s">
        <v>167</v>
      </c>
      <c r="D27" s="59" t="s">
        <v>1</v>
      </c>
      <c r="E27" s="59"/>
      <c r="F27" s="69"/>
      <c r="G27" s="49" t="s">
        <v>332</v>
      </c>
      <c r="H27" s="106" t="s">
        <v>26</v>
      </c>
      <c r="I27" s="153"/>
      <c r="J27" s="153" t="s">
        <v>365</v>
      </c>
      <c r="K27" s="154" t="s">
        <v>333</v>
      </c>
      <c r="L27" s="37"/>
      <c r="M27" s="37"/>
      <c r="N27" s="37"/>
      <c r="O27" s="37"/>
      <c r="P27" s="37"/>
      <c r="Q27" s="37"/>
      <c r="R27" s="37"/>
      <c r="S27" s="37"/>
      <c r="T27" s="37"/>
      <c r="U27" s="37"/>
    </row>
    <row r="28" spans="1:22" s="71" customFormat="1" x14ac:dyDescent="0.25">
      <c r="A28" s="59"/>
      <c r="B28" s="39"/>
      <c r="C28" s="39"/>
      <c r="F28" s="74"/>
      <c r="G28" s="159"/>
      <c r="H28" s="160"/>
      <c r="I28" s="158"/>
      <c r="J28" s="158"/>
      <c r="K28" s="161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spans="1:22" x14ac:dyDescent="0.25">
      <c r="B29" s="65" t="s">
        <v>145</v>
      </c>
      <c r="C29" s="65"/>
      <c r="D29" s="55"/>
      <c r="E29" s="55"/>
      <c r="F29" s="67"/>
      <c r="G29" s="149"/>
      <c r="H29" s="150"/>
      <c r="I29" s="151"/>
      <c r="J29" s="151"/>
      <c r="K29" s="151"/>
      <c r="L29"/>
      <c r="V29" s="59"/>
    </row>
    <row r="30" spans="1:22" ht="15" customHeight="1" x14ac:dyDescent="0.25">
      <c r="B30" s="59" t="s">
        <v>1</v>
      </c>
      <c r="D30" t="s">
        <v>115</v>
      </c>
      <c r="E30"/>
      <c r="G30" s="49" t="s">
        <v>392</v>
      </c>
      <c r="H30" s="106" t="s">
        <v>484</v>
      </c>
      <c r="I30" s="153"/>
      <c r="J30" s="153"/>
      <c r="K30" s="154" t="s">
        <v>176</v>
      </c>
      <c r="L30"/>
      <c r="V30" s="59"/>
    </row>
    <row r="31" spans="1:22" ht="15.75" customHeight="1" x14ac:dyDescent="0.25">
      <c r="B31" s="59" t="s">
        <v>149</v>
      </c>
      <c r="D31" s="59" t="s">
        <v>314</v>
      </c>
      <c r="E31" s="59"/>
      <c r="G31" s="49" t="s">
        <v>55</v>
      </c>
      <c r="H31" s="106" t="s">
        <v>26</v>
      </c>
      <c r="I31" s="153"/>
      <c r="J31" s="153"/>
      <c r="K31" s="154" t="s">
        <v>57</v>
      </c>
      <c r="L31"/>
      <c r="V31" s="59"/>
    </row>
    <row r="32" spans="1:22" x14ac:dyDescent="0.25">
      <c r="B32" s="59" t="s">
        <v>354</v>
      </c>
      <c r="D32" s="59" t="s">
        <v>329</v>
      </c>
      <c r="E32" s="59"/>
      <c r="F32" s="69"/>
      <c r="G32" s="49" t="s">
        <v>25</v>
      </c>
      <c r="H32" s="106" t="s">
        <v>26</v>
      </c>
      <c r="I32" s="153"/>
      <c r="J32" s="153"/>
      <c r="K32" s="154" t="s">
        <v>501</v>
      </c>
      <c r="L32"/>
      <c r="V32" s="59"/>
    </row>
    <row r="33" spans="1:22" x14ac:dyDescent="0.25">
      <c r="B33" s="59" t="s">
        <v>168</v>
      </c>
      <c r="C33" s="104" t="s">
        <v>167</v>
      </c>
      <c r="D33" s="59" t="s">
        <v>1</v>
      </c>
      <c r="E33" s="59"/>
      <c r="F33" s="69"/>
      <c r="G33" s="49" t="s">
        <v>25</v>
      </c>
      <c r="H33" s="106" t="s">
        <v>26</v>
      </c>
      <c r="I33" s="153" t="s">
        <v>9</v>
      </c>
      <c r="J33" s="158"/>
      <c r="K33" s="154" t="s">
        <v>177</v>
      </c>
      <c r="L33"/>
      <c r="V33" s="59"/>
    </row>
    <row r="34" spans="1:22" s="138" customFormat="1" x14ac:dyDescent="0.25">
      <c r="A34" s="59"/>
      <c r="B34" s="59" t="s">
        <v>334</v>
      </c>
      <c r="C34" s="104" t="s">
        <v>167</v>
      </c>
      <c r="D34" s="59" t="s">
        <v>1</v>
      </c>
      <c r="E34" s="59"/>
      <c r="F34" s="69"/>
      <c r="G34" s="49" t="s">
        <v>332</v>
      </c>
      <c r="H34" s="106" t="s">
        <v>26</v>
      </c>
      <c r="I34" s="153"/>
      <c r="J34" s="153" t="s">
        <v>365</v>
      </c>
      <c r="K34" s="154" t="s">
        <v>333</v>
      </c>
      <c r="L34" s="37"/>
      <c r="M34" s="37"/>
      <c r="N34" s="37"/>
      <c r="O34" s="37"/>
      <c r="P34" s="37"/>
      <c r="Q34" s="37"/>
      <c r="R34" s="37"/>
      <c r="S34" s="37"/>
      <c r="T34" s="37"/>
      <c r="U34" s="37"/>
    </row>
    <row r="35" spans="1:22" x14ac:dyDescent="0.25">
      <c r="D35" s="59"/>
      <c r="E35" s="59"/>
      <c r="G35" s="49"/>
      <c r="H35" s="106"/>
      <c r="I35" s="153"/>
      <c r="J35" s="153"/>
      <c r="K35" s="154"/>
      <c r="L35"/>
      <c r="V35" s="59"/>
    </row>
    <row r="36" spans="1:22" x14ac:dyDescent="0.25">
      <c r="B36" s="65" t="s">
        <v>310</v>
      </c>
      <c r="C36" s="65"/>
      <c r="D36" s="16"/>
      <c r="E36" s="16"/>
      <c r="F36" s="67"/>
      <c r="G36" s="149"/>
      <c r="H36" s="150"/>
      <c r="I36" s="151"/>
      <c r="J36" s="151"/>
      <c r="K36" s="151"/>
      <c r="L36"/>
      <c r="V36" s="59"/>
    </row>
    <row r="37" spans="1:22" s="71" customFormat="1" x14ac:dyDescent="0.25">
      <c r="A37" s="59"/>
      <c r="B37" s="59" t="s">
        <v>357</v>
      </c>
      <c r="C37" s="39"/>
      <c r="D37" s="59" t="s">
        <v>313</v>
      </c>
      <c r="E37" s="59"/>
      <c r="F37" s="128"/>
      <c r="G37" s="50" t="s">
        <v>391</v>
      </c>
      <c r="H37" s="106"/>
      <c r="I37" s="153"/>
      <c r="J37" s="157"/>
      <c r="K37" s="161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2" s="71" customFormat="1" x14ac:dyDescent="0.25">
      <c r="A38" s="59"/>
      <c r="B38" s="59" t="s">
        <v>358</v>
      </c>
      <c r="C38" s="39"/>
      <c r="D38" s="59" t="s">
        <v>314</v>
      </c>
      <c r="E38" s="59"/>
      <c r="F38" s="128"/>
      <c r="G38" s="49" t="s">
        <v>316</v>
      </c>
      <c r="H38" s="106" t="s">
        <v>26</v>
      </c>
      <c r="I38" s="153"/>
      <c r="J38" s="157"/>
      <c r="K38" s="161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2" s="71" customFormat="1" x14ac:dyDescent="0.25">
      <c r="A39" s="59"/>
      <c r="B39" s="59" t="s">
        <v>359</v>
      </c>
      <c r="C39" s="39"/>
      <c r="D39" s="59" t="s">
        <v>330</v>
      </c>
      <c r="E39" s="59"/>
      <c r="F39" s="128"/>
      <c r="G39" s="49" t="s">
        <v>25</v>
      </c>
      <c r="H39" s="106" t="s">
        <v>26</v>
      </c>
      <c r="I39" s="153"/>
      <c r="J39" s="153"/>
      <c r="K39" s="161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2" s="71" customFormat="1" x14ac:dyDescent="0.25">
      <c r="A40" s="59"/>
      <c r="B40" s="59" t="s">
        <v>367</v>
      </c>
      <c r="C40" s="104" t="s">
        <v>167</v>
      </c>
      <c r="D40" s="59" t="s">
        <v>32</v>
      </c>
      <c r="E40" s="59"/>
      <c r="F40" s="69" t="s">
        <v>35</v>
      </c>
      <c r="G40" s="49" t="s">
        <v>25</v>
      </c>
      <c r="H40" s="106" t="s">
        <v>26</v>
      </c>
      <c r="I40" s="153" t="s">
        <v>9</v>
      </c>
      <c r="J40" s="153"/>
      <c r="K40" s="161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2" s="71" customFormat="1" x14ac:dyDescent="0.25">
      <c r="A41" s="59"/>
      <c r="B41" s="59" t="s">
        <v>169</v>
      </c>
      <c r="C41" s="104" t="s">
        <v>167</v>
      </c>
      <c r="D41" s="59" t="s">
        <v>315</v>
      </c>
      <c r="E41" s="59"/>
      <c r="F41" s="130"/>
      <c r="G41" s="159" t="s">
        <v>25</v>
      </c>
      <c r="H41" s="160" t="s">
        <v>26</v>
      </c>
      <c r="I41" s="158"/>
      <c r="J41" s="158" t="s">
        <v>353</v>
      </c>
      <c r="K41" s="161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2" s="71" customFormat="1" x14ac:dyDescent="0.25">
      <c r="A42" s="59"/>
      <c r="B42" s="39"/>
      <c r="C42" s="39"/>
      <c r="F42" s="74"/>
      <c r="G42" s="159"/>
      <c r="H42" s="160"/>
      <c r="I42" s="158"/>
      <c r="J42" s="158"/>
      <c r="K42" s="161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2" x14ac:dyDescent="0.25">
      <c r="B43" s="65" t="s">
        <v>311</v>
      </c>
      <c r="C43" s="65"/>
      <c r="D43" s="16"/>
      <c r="E43" s="16"/>
      <c r="F43" s="67"/>
      <c r="G43" s="149"/>
      <c r="H43" s="150"/>
      <c r="I43" s="151"/>
      <c r="J43" s="151"/>
      <c r="K43" s="151"/>
      <c r="L43"/>
      <c r="V43" s="59"/>
    </row>
    <row r="44" spans="1:22" s="71" customFormat="1" x14ac:dyDescent="0.25">
      <c r="A44" s="59"/>
      <c r="B44" s="59" t="s">
        <v>357</v>
      </c>
      <c r="C44" s="39"/>
      <c r="D44" s="59" t="s">
        <v>313</v>
      </c>
      <c r="E44" s="59"/>
      <c r="F44" s="128"/>
      <c r="G44" s="162" t="s">
        <v>392</v>
      </c>
      <c r="H44" s="162"/>
      <c r="I44" s="162"/>
      <c r="J44" s="162"/>
      <c r="K44" s="162" t="s">
        <v>317</v>
      </c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2" s="71" customFormat="1" x14ac:dyDescent="0.25">
      <c r="A45" s="59"/>
      <c r="B45" s="59" t="s">
        <v>358</v>
      </c>
      <c r="C45" s="39"/>
      <c r="D45" s="59" t="s">
        <v>314</v>
      </c>
      <c r="E45" s="59"/>
      <c r="F45" s="128"/>
      <c r="G45" s="162" t="s">
        <v>339</v>
      </c>
      <c r="H45" s="162" t="s">
        <v>26</v>
      </c>
      <c r="I45" s="162"/>
      <c r="J45" s="162"/>
      <c r="K45" s="162" t="s">
        <v>376</v>
      </c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2" s="71" customFormat="1" x14ac:dyDescent="0.25">
      <c r="A46" s="59"/>
      <c r="B46" s="59" t="s">
        <v>359</v>
      </c>
      <c r="C46" s="39"/>
      <c r="D46" s="59" t="s">
        <v>330</v>
      </c>
      <c r="E46" s="59"/>
      <c r="F46" s="128"/>
      <c r="G46" s="162" t="s">
        <v>25</v>
      </c>
      <c r="H46" s="162" t="s">
        <v>26</v>
      </c>
      <c r="I46" s="162"/>
      <c r="J46" s="162"/>
      <c r="K46" s="162" t="s">
        <v>319</v>
      </c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2" s="71" customFormat="1" x14ac:dyDescent="0.25">
      <c r="A47" s="59"/>
      <c r="B47" s="59" t="s">
        <v>367</v>
      </c>
      <c r="C47" s="104" t="s">
        <v>167</v>
      </c>
      <c r="D47" s="59" t="s">
        <v>32</v>
      </c>
      <c r="E47" s="59"/>
      <c r="F47" s="69" t="s">
        <v>35</v>
      </c>
      <c r="G47" s="162" t="s">
        <v>25</v>
      </c>
      <c r="H47" s="162" t="s">
        <v>26</v>
      </c>
      <c r="I47" s="162" t="s">
        <v>9</v>
      </c>
      <c r="J47" s="162"/>
      <c r="K47" s="162" t="s">
        <v>320</v>
      </c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2" s="71" customFormat="1" x14ac:dyDescent="0.25">
      <c r="A48" s="59"/>
      <c r="B48" s="59" t="s">
        <v>169</v>
      </c>
      <c r="C48" s="104" t="s">
        <v>167</v>
      </c>
      <c r="D48" s="59" t="s">
        <v>315</v>
      </c>
      <c r="E48" s="59"/>
      <c r="F48" s="130"/>
      <c r="G48" s="162" t="s">
        <v>25</v>
      </c>
      <c r="H48" s="162" t="s">
        <v>26</v>
      </c>
      <c r="I48" s="162"/>
      <c r="J48" s="162" t="s">
        <v>353</v>
      </c>
      <c r="K48" s="162" t="s">
        <v>321</v>
      </c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2" s="71" customFormat="1" x14ac:dyDescent="0.25">
      <c r="A49" s="59"/>
      <c r="B49" s="39"/>
      <c r="C49" s="39"/>
      <c r="F49" s="74"/>
      <c r="G49" s="72"/>
      <c r="H49" s="73"/>
      <c r="I49" s="75"/>
      <c r="J49" s="75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2" x14ac:dyDescent="0.25">
      <c r="B50" s="65" t="s">
        <v>28</v>
      </c>
      <c r="C50" s="65"/>
      <c r="D50" s="16" t="s">
        <v>13</v>
      </c>
      <c r="E50" s="16"/>
      <c r="F50" s="67"/>
      <c r="G50" s="66"/>
      <c r="H50" s="67"/>
      <c r="I50" s="68"/>
      <c r="J50" s="68"/>
      <c r="K50" s="68"/>
      <c r="L50"/>
      <c r="V50" s="59"/>
    </row>
    <row r="51" spans="1:22" x14ac:dyDescent="0.25">
      <c r="B51" s="65" t="s">
        <v>29</v>
      </c>
      <c r="C51" s="65"/>
      <c r="D51" s="16" t="s">
        <v>13</v>
      </c>
      <c r="E51" s="16"/>
      <c r="F51" s="67"/>
      <c r="G51" s="66"/>
      <c r="H51" s="67"/>
      <c r="I51" s="68"/>
      <c r="J51" s="68"/>
      <c r="K51" s="68"/>
      <c r="L51"/>
      <c r="V51" s="59"/>
    </row>
    <row r="52" spans="1:22" x14ac:dyDescent="0.25">
      <c r="B52" s="65" t="s">
        <v>30</v>
      </c>
      <c r="C52" s="65"/>
      <c r="D52" s="16" t="s">
        <v>13</v>
      </c>
      <c r="E52" s="16"/>
      <c r="F52" s="67"/>
      <c r="G52" s="66"/>
      <c r="H52" s="67"/>
      <c r="I52" s="68"/>
      <c r="J52" s="68"/>
      <c r="K52" s="68"/>
      <c r="L52"/>
      <c r="V52" s="59"/>
    </row>
    <row r="53" spans="1:22" x14ac:dyDescent="0.25">
      <c r="B53" s="65" t="s">
        <v>165</v>
      </c>
      <c r="C53" s="65"/>
      <c r="D53" s="16" t="s">
        <v>13</v>
      </c>
      <c r="E53" s="16"/>
      <c r="F53" s="67"/>
      <c r="G53" s="66"/>
      <c r="H53" s="67"/>
      <c r="I53" s="68"/>
      <c r="J53" s="68"/>
      <c r="K53" s="68"/>
      <c r="L53"/>
      <c r="V53" s="59"/>
    </row>
    <row r="54" spans="1:22" x14ac:dyDescent="0.25">
      <c r="B54" s="65" t="s">
        <v>166</v>
      </c>
      <c r="C54" s="65"/>
      <c r="D54" s="16" t="s">
        <v>13</v>
      </c>
      <c r="E54" s="16"/>
      <c r="F54" s="67"/>
      <c r="G54" s="66"/>
      <c r="H54" s="67"/>
      <c r="I54" s="68"/>
      <c r="J54" s="68"/>
      <c r="K54" s="68"/>
      <c r="L54"/>
      <c r="V54" s="59"/>
    </row>
    <row r="55" spans="1:22" x14ac:dyDescent="0.25">
      <c r="D55" s="59"/>
      <c r="E55" s="59"/>
      <c r="G55" s="22"/>
      <c r="H55" s="34"/>
      <c r="I55" s="64"/>
      <c r="K55" s="59"/>
      <c r="L55"/>
      <c r="V55" s="59"/>
    </row>
    <row r="56" spans="1:22" ht="18.75" x14ac:dyDescent="0.3">
      <c r="B56" s="5" t="s">
        <v>173</v>
      </c>
      <c r="C56" s="5"/>
      <c r="D56" s="33"/>
      <c r="E56" s="33"/>
      <c r="F56" s="28"/>
      <c r="G56" s="6"/>
      <c r="H56" s="23"/>
      <c r="I56" s="31"/>
      <c r="J56" s="5"/>
      <c r="K56" s="31"/>
      <c r="L56"/>
    </row>
    <row r="57" spans="1:22" customFormat="1" ht="15" customHeight="1" x14ac:dyDescent="0.25">
      <c r="A57" s="59"/>
      <c r="B57" s="146" t="s">
        <v>377</v>
      </c>
      <c r="C57" s="146"/>
      <c r="D57" s="146"/>
      <c r="E57" s="146"/>
      <c r="F57" s="146"/>
      <c r="G57" s="146"/>
      <c r="H57" s="146"/>
      <c r="I57" s="146"/>
      <c r="J57" s="146"/>
      <c r="K57" s="146"/>
    </row>
    <row r="58" spans="1:22" x14ac:dyDescent="0.25">
      <c r="D58" s="64"/>
      <c r="E58" s="64"/>
      <c r="F58" s="77"/>
      <c r="G58" s="76"/>
      <c r="H58" s="77"/>
      <c r="I58" s="64"/>
      <c r="K58" s="59"/>
      <c r="L58"/>
      <c r="V58" s="59"/>
    </row>
    <row r="59" spans="1:22" x14ac:dyDescent="0.25">
      <c r="B59" s="147" t="s">
        <v>329</v>
      </c>
      <c r="C59" s="78"/>
      <c r="D59" s="38" t="s">
        <v>379</v>
      </c>
      <c r="E59" s="38"/>
      <c r="F59" s="29"/>
      <c r="G59" s="24"/>
      <c r="H59" s="29"/>
      <c r="I59" s="15"/>
      <c r="J59" s="15"/>
      <c r="K59" s="14"/>
      <c r="L59"/>
      <c r="V59" s="59"/>
    </row>
    <row r="60" spans="1:22" x14ac:dyDescent="0.25">
      <c r="B60" s="59" t="s">
        <v>486</v>
      </c>
      <c r="C60"/>
      <c r="D60" t="s">
        <v>484</v>
      </c>
      <c r="E60"/>
      <c r="F60"/>
      <c r="G60" t="s">
        <v>25</v>
      </c>
      <c r="H60"/>
      <c r="I60"/>
      <c r="J60"/>
      <c r="K60" t="s">
        <v>502</v>
      </c>
      <c r="L60"/>
      <c r="V60" s="59"/>
    </row>
    <row r="61" spans="1:22" x14ac:dyDescent="0.25">
      <c r="B61" s="59" t="s">
        <v>150</v>
      </c>
      <c r="C61"/>
      <c r="D61" t="s">
        <v>2</v>
      </c>
      <c r="E61"/>
      <c r="F61" t="s">
        <v>538</v>
      </c>
      <c r="G61" t="s">
        <v>463</v>
      </c>
      <c r="H61" t="s">
        <v>26</v>
      </c>
      <c r="I61" t="s">
        <v>171</v>
      </c>
      <c r="J61"/>
      <c r="K61" t="s">
        <v>470</v>
      </c>
      <c r="L61"/>
      <c r="V61" s="59"/>
    </row>
    <row r="62" spans="1:22" x14ac:dyDescent="0.25">
      <c r="B62" s="59" t="s">
        <v>151</v>
      </c>
      <c r="C62"/>
      <c r="D62" t="s">
        <v>299</v>
      </c>
      <c r="E62"/>
      <c r="F62"/>
      <c r="G62" t="s">
        <v>463</v>
      </c>
      <c r="H62" t="s">
        <v>26</v>
      </c>
      <c r="I62"/>
      <c r="J62"/>
      <c r="K62" t="s">
        <v>471</v>
      </c>
      <c r="L62"/>
      <c r="V62" s="59"/>
    </row>
    <row r="63" spans="1:22" x14ac:dyDescent="0.25">
      <c r="C63"/>
      <c r="D63"/>
      <c r="E63"/>
      <c r="F63"/>
      <c r="G63"/>
      <c r="H63"/>
      <c r="I63"/>
      <c r="J63"/>
      <c r="K63"/>
      <c r="L63"/>
      <c r="V63" s="59"/>
    </row>
    <row r="64" spans="1:22" x14ac:dyDescent="0.25">
      <c r="B64" s="147" t="s">
        <v>330</v>
      </c>
      <c r="C64" s="78"/>
      <c r="D64" s="38" t="s">
        <v>378</v>
      </c>
      <c r="E64" s="38"/>
      <c r="F64" s="29"/>
      <c r="G64" s="24"/>
      <c r="H64" s="29"/>
      <c r="I64" s="15"/>
      <c r="J64" s="15"/>
      <c r="K64" s="14"/>
      <c r="L64"/>
      <c r="V64" s="59"/>
    </row>
    <row r="65" spans="2:22" x14ac:dyDescent="0.25">
      <c r="B65" s="59" t="s">
        <v>486</v>
      </c>
      <c r="C65"/>
      <c r="D65" t="s">
        <v>482</v>
      </c>
      <c r="E65"/>
      <c r="F65"/>
      <c r="G65" t="s">
        <v>480</v>
      </c>
      <c r="H65" t="s">
        <v>497</v>
      </c>
      <c r="I65"/>
      <c r="J65"/>
      <c r="K65" t="s">
        <v>503</v>
      </c>
      <c r="L65"/>
      <c r="V65" s="59"/>
    </row>
    <row r="66" spans="2:22" x14ac:dyDescent="0.25">
      <c r="B66" s="59" t="s">
        <v>150</v>
      </c>
      <c r="C66"/>
      <c r="D66" t="s">
        <v>2</v>
      </c>
      <c r="E66"/>
      <c r="F66" t="s">
        <v>538</v>
      </c>
      <c r="G66" t="s">
        <v>464</v>
      </c>
      <c r="H66"/>
      <c r="I66" t="s">
        <v>171</v>
      </c>
      <c r="J66"/>
      <c r="K66" t="s">
        <v>468</v>
      </c>
      <c r="L66"/>
      <c r="V66" s="59"/>
    </row>
    <row r="67" spans="2:22" x14ac:dyDescent="0.25">
      <c r="B67" s="59" t="s">
        <v>151</v>
      </c>
      <c r="C67"/>
      <c r="D67" t="s">
        <v>299</v>
      </c>
      <c r="E67"/>
      <c r="F67"/>
      <c r="G67" t="s">
        <v>464</v>
      </c>
      <c r="H67"/>
      <c r="I67"/>
      <c r="J67"/>
      <c r="K67" t="s">
        <v>469</v>
      </c>
      <c r="L67"/>
      <c r="V67" s="59"/>
    </row>
    <row r="68" spans="2:22" x14ac:dyDescent="0.25">
      <c r="B68" s="59" t="s">
        <v>326</v>
      </c>
      <c r="C68"/>
      <c r="D68" t="s">
        <v>315</v>
      </c>
      <c r="E68"/>
      <c r="F68"/>
      <c r="G68" t="s">
        <v>25</v>
      </c>
      <c r="H68" t="s">
        <v>26</v>
      </c>
      <c r="I68"/>
      <c r="J68"/>
      <c r="K68" t="s">
        <v>322</v>
      </c>
      <c r="L68"/>
      <c r="V68" s="59"/>
    </row>
    <row r="69" spans="2:22" ht="15" customHeight="1" x14ac:dyDescent="0.25">
      <c r="D69"/>
      <c r="E69"/>
      <c r="F69"/>
      <c r="G69"/>
      <c r="H69"/>
      <c r="I69"/>
      <c r="J69"/>
      <c r="K69"/>
      <c r="L69"/>
      <c r="V69" s="59"/>
    </row>
    <row r="70" spans="2:22" x14ac:dyDescent="0.25">
      <c r="B70" s="147" t="s">
        <v>404</v>
      </c>
      <c r="C70" s="78"/>
      <c r="D70" s="38" t="s">
        <v>13</v>
      </c>
      <c r="E70" s="38"/>
      <c r="F70" s="29"/>
      <c r="G70" s="24"/>
      <c r="H70" s="29"/>
      <c r="I70" s="15"/>
      <c r="J70" s="15"/>
      <c r="K70" s="14"/>
      <c r="L70"/>
      <c r="V70" s="59"/>
    </row>
    <row r="71" spans="2:22" ht="15" customHeight="1" x14ac:dyDescent="0.25">
      <c r="D71" s="59"/>
      <c r="E71" s="59"/>
      <c r="F71" s="61"/>
      <c r="G71" s="35"/>
      <c r="H71" s="34"/>
      <c r="I71" s="70"/>
      <c r="J71" s="70"/>
      <c r="K71" s="59"/>
      <c r="L71"/>
      <c r="V71" s="59"/>
    </row>
    <row r="72" spans="2:22" ht="15" customHeight="1" x14ac:dyDescent="0.25">
      <c r="B72" s="164" t="s">
        <v>18</v>
      </c>
      <c r="C72" s="164"/>
      <c r="D72" s="164"/>
      <c r="E72" s="164"/>
      <c r="F72" s="165"/>
      <c r="G72" s="166"/>
      <c r="H72" s="165"/>
      <c r="I72" s="164"/>
      <c r="J72" s="164"/>
      <c r="K72" s="164"/>
      <c r="L72"/>
      <c r="V72" s="59"/>
    </row>
    <row r="73" spans="2:22" x14ac:dyDescent="0.25">
      <c r="B73" s="187" t="s">
        <v>380</v>
      </c>
      <c r="C73" s="187"/>
      <c r="D73" s="187"/>
      <c r="E73" s="178"/>
      <c r="F73" s="83"/>
      <c r="G73" s="83"/>
      <c r="H73" s="83"/>
      <c r="I73" s="83"/>
      <c r="J73" s="83"/>
      <c r="K73" s="83"/>
      <c r="L73"/>
    </row>
    <row r="74" spans="2:22" x14ac:dyDescent="0.25">
      <c r="D74" s="64"/>
      <c r="E74" s="64"/>
      <c r="F74" s="77"/>
      <c r="G74" s="76"/>
      <c r="H74" s="77"/>
      <c r="I74" s="64"/>
      <c r="K74" s="59"/>
      <c r="L74"/>
      <c r="V74" s="59"/>
    </row>
    <row r="75" spans="2:22" x14ac:dyDescent="0.25">
      <c r="B75" s="148" t="s">
        <v>393</v>
      </c>
      <c r="C75" s="133"/>
      <c r="D75" s="18" t="s">
        <v>370</v>
      </c>
      <c r="E75" s="18"/>
      <c r="F75" s="136"/>
      <c r="G75" s="135"/>
      <c r="H75" s="136"/>
      <c r="I75" s="134"/>
      <c r="J75" s="134"/>
      <c r="K75" s="134"/>
      <c r="L75"/>
      <c r="V75" s="59"/>
    </row>
    <row r="76" spans="2:22" ht="18" x14ac:dyDescent="0.35">
      <c r="B76" s="59" t="s">
        <v>487</v>
      </c>
      <c r="C76" s="129"/>
      <c r="D76" t="s">
        <v>324</v>
      </c>
      <c r="E76"/>
      <c r="F76" t="s">
        <v>325</v>
      </c>
      <c r="G76" t="s">
        <v>27</v>
      </c>
      <c r="H76" s="1" t="s">
        <v>323</v>
      </c>
      <c r="I76"/>
      <c r="J76"/>
      <c r="K76" s="167" t="s">
        <v>388</v>
      </c>
      <c r="L76"/>
      <c r="V76" s="59"/>
    </row>
    <row r="77" spans="2:22" ht="15" customHeight="1" x14ac:dyDescent="0.25">
      <c r="D77" s="59"/>
      <c r="E77" s="59"/>
      <c r="F77" s="69"/>
      <c r="G77" s="22"/>
      <c r="H77" s="34"/>
      <c r="I77" s="64"/>
      <c r="K77" s="59"/>
      <c r="L77"/>
      <c r="V77" s="59"/>
    </row>
    <row r="78" spans="2:22" ht="15" customHeight="1" x14ac:dyDescent="0.25">
      <c r="B78" s="148" t="s">
        <v>482</v>
      </c>
      <c r="C78" s="80"/>
      <c r="D78" s="18" t="s">
        <v>504</v>
      </c>
      <c r="E78" s="18"/>
      <c r="F78" s="30"/>
      <c r="G78" s="25"/>
      <c r="H78" s="30"/>
      <c r="I78" s="17"/>
      <c r="J78" s="17"/>
      <c r="K78" s="17"/>
      <c r="L78"/>
      <c r="V78" s="59"/>
    </row>
    <row r="79" spans="2:22" ht="15" customHeight="1" x14ac:dyDescent="0.25">
      <c r="B79" s="59" t="s">
        <v>153</v>
      </c>
      <c r="D79" s="59" t="s">
        <v>375</v>
      </c>
      <c r="E79" s="59"/>
      <c r="F79" s="69"/>
      <c r="G79" s="22" t="s">
        <v>25</v>
      </c>
      <c r="H79" s="34" t="s">
        <v>26</v>
      </c>
      <c r="I79" s="70"/>
      <c r="J79" s="70"/>
      <c r="K79" s="79" t="s">
        <v>50</v>
      </c>
      <c r="L79"/>
      <c r="V79" s="59"/>
    </row>
    <row r="80" spans="2:22" ht="15" customHeight="1" x14ac:dyDescent="0.25">
      <c r="B80" s="59" t="s">
        <v>456</v>
      </c>
      <c r="C80" s="104" t="s">
        <v>167</v>
      </c>
      <c r="D80" s="59" t="s">
        <v>366</v>
      </c>
      <c r="E80" s="59"/>
      <c r="F80" s="69"/>
      <c r="G80" s="22" t="s">
        <v>25</v>
      </c>
      <c r="H80" s="34" t="s">
        <v>26</v>
      </c>
      <c r="I80" s="70" t="s">
        <v>0</v>
      </c>
      <c r="J80" s="70"/>
      <c r="K80" s="59" t="s">
        <v>51</v>
      </c>
      <c r="L80"/>
      <c r="V80" s="59"/>
    </row>
    <row r="81" spans="1:22" ht="15" customHeight="1" x14ac:dyDescent="0.25">
      <c r="D81" s="59"/>
      <c r="E81" s="59"/>
      <c r="G81" s="22"/>
      <c r="H81" s="34"/>
      <c r="I81" s="64"/>
      <c r="K81" s="59"/>
      <c r="L81"/>
      <c r="V81" s="59"/>
    </row>
    <row r="82" spans="1:22" ht="15" customHeight="1" x14ac:dyDescent="0.25">
      <c r="B82" s="80" t="s">
        <v>366</v>
      </c>
      <c r="C82" s="80"/>
      <c r="D82" s="17" t="s">
        <v>389</v>
      </c>
      <c r="E82" s="17"/>
      <c r="F82" s="30"/>
      <c r="G82" s="25"/>
      <c r="H82" s="30"/>
      <c r="I82" s="17"/>
      <c r="J82" s="17"/>
      <c r="K82" s="17"/>
      <c r="L82"/>
      <c r="V82" s="59"/>
    </row>
    <row r="83" spans="1:22" ht="15" customHeight="1" x14ac:dyDescent="0.25">
      <c r="B83" s="59" t="s">
        <v>152</v>
      </c>
      <c r="C83"/>
      <c r="D83" s="59" t="s">
        <v>32</v>
      </c>
      <c r="E83" s="59"/>
      <c r="F83" s="61" t="s">
        <v>539</v>
      </c>
      <c r="G83" s="35" t="s">
        <v>25</v>
      </c>
      <c r="H83" s="61" t="s">
        <v>26</v>
      </c>
      <c r="I83"/>
      <c r="J83"/>
      <c r="K83" t="s">
        <v>156</v>
      </c>
      <c r="L83"/>
      <c r="V83" s="59"/>
    </row>
    <row r="84" spans="1:22" ht="15" customHeight="1" x14ac:dyDescent="0.25">
      <c r="C84"/>
      <c r="D84" s="59"/>
      <c r="E84" s="59"/>
      <c r="F84" s="61"/>
      <c r="G84" s="35"/>
      <c r="H84" s="61"/>
      <c r="I84"/>
      <c r="J84"/>
      <c r="K84"/>
      <c r="L84"/>
      <c r="V84" s="59"/>
    </row>
    <row r="85" spans="1:22" ht="15" customHeight="1" x14ac:dyDescent="0.25">
      <c r="B85" s="80" t="s">
        <v>460</v>
      </c>
      <c r="C85" s="80"/>
      <c r="D85" s="17" t="s">
        <v>459</v>
      </c>
      <c r="E85" s="17"/>
      <c r="F85" s="30"/>
      <c r="G85" s="25"/>
      <c r="H85" s="30"/>
      <c r="I85" s="17"/>
      <c r="J85" s="17"/>
      <c r="K85" s="17"/>
      <c r="L85"/>
      <c r="V85" s="59"/>
    </row>
    <row r="86" spans="1:22" customFormat="1" ht="15" customHeight="1" x14ac:dyDescent="0.25">
      <c r="A86" s="59"/>
      <c r="B86" s="59"/>
      <c r="C86" s="59"/>
      <c r="D86" s="59"/>
      <c r="E86" s="59"/>
      <c r="F86" s="34"/>
      <c r="G86" s="22"/>
      <c r="H86" s="34"/>
      <c r="I86" s="64"/>
      <c r="J86" s="64"/>
      <c r="K86" s="59"/>
    </row>
    <row r="87" spans="1:22" customFormat="1" ht="15" customHeight="1" x14ac:dyDescent="0.25">
      <c r="A87" s="59"/>
      <c r="B87" s="80" t="s">
        <v>463</v>
      </c>
      <c r="C87" s="80"/>
      <c r="D87" s="17" t="s">
        <v>466</v>
      </c>
      <c r="E87" s="17"/>
      <c r="F87" s="30"/>
      <c r="G87" s="25"/>
      <c r="H87" s="30"/>
      <c r="I87" s="17"/>
      <c r="J87" s="17"/>
      <c r="K87" s="17"/>
    </row>
    <row r="88" spans="1:22" ht="15" customHeight="1" x14ac:dyDescent="0.25">
      <c r="B88" s="59" t="s">
        <v>461</v>
      </c>
      <c r="C88"/>
      <c r="D88" s="59" t="s">
        <v>465</v>
      </c>
      <c r="E88" s="59"/>
      <c r="F88" s="61"/>
      <c r="G88" s="35" t="s">
        <v>528</v>
      </c>
      <c r="H88" s="180" t="s">
        <v>323</v>
      </c>
      <c r="I88"/>
      <c r="J88"/>
      <c r="K88" t="s">
        <v>529</v>
      </c>
      <c r="L88"/>
      <c r="V88" s="59"/>
    </row>
    <row r="89" spans="1:22" ht="15" customHeight="1" x14ac:dyDescent="0.25">
      <c r="C89"/>
      <c r="D89" s="59"/>
      <c r="E89" s="59"/>
      <c r="F89" s="61"/>
      <c r="G89" s="35"/>
      <c r="H89" s="61"/>
      <c r="I89"/>
      <c r="J89"/>
      <c r="K89"/>
      <c r="L89"/>
      <c r="V89" s="59"/>
    </row>
    <row r="90" spans="1:22" customFormat="1" ht="15" customHeight="1" x14ac:dyDescent="0.25">
      <c r="A90" s="59"/>
      <c r="B90" s="80" t="s">
        <v>464</v>
      </c>
      <c r="C90" s="80"/>
      <c r="D90" s="17" t="s">
        <v>467</v>
      </c>
      <c r="E90" s="17"/>
      <c r="F90" s="30"/>
      <c r="G90" s="25"/>
      <c r="H90" s="30"/>
      <c r="I90" s="17"/>
      <c r="J90" s="17"/>
      <c r="K90" s="17"/>
    </row>
    <row r="91" spans="1:22" ht="15" customHeight="1" x14ac:dyDescent="0.25">
      <c r="B91" s="59" t="s">
        <v>462</v>
      </c>
      <c r="C91"/>
      <c r="D91" s="59" t="s">
        <v>465</v>
      </c>
      <c r="E91" s="59"/>
      <c r="F91" s="61"/>
      <c r="G91" s="35" t="s">
        <v>530</v>
      </c>
      <c r="H91" s="180" t="s">
        <v>323</v>
      </c>
      <c r="I91"/>
      <c r="J91"/>
      <c r="K91" t="s">
        <v>531</v>
      </c>
      <c r="L91"/>
      <c r="V91" s="59"/>
    </row>
    <row r="92" spans="1:22" ht="15" customHeight="1" x14ac:dyDescent="0.25">
      <c r="C92"/>
      <c r="D92" s="59"/>
      <c r="E92" s="59"/>
      <c r="F92" s="61"/>
      <c r="G92" s="179"/>
      <c r="H92" s="180"/>
      <c r="I92"/>
      <c r="J92"/>
      <c r="K92"/>
      <c r="L92"/>
      <c r="V92" s="59"/>
    </row>
    <row r="93" spans="1:22" customFormat="1" ht="15" customHeight="1" x14ac:dyDescent="0.25">
      <c r="A93" s="59"/>
      <c r="B93" s="59"/>
      <c r="C93" s="59"/>
      <c r="D93" s="59"/>
      <c r="E93" s="59"/>
      <c r="F93" s="34"/>
      <c r="G93" s="22"/>
      <c r="H93" s="34"/>
      <c r="I93" s="64"/>
      <c r="J93" s="64"/>
      <c r="K93" s="59"/>
    </row>
    <row r="94" spans="1:22" x14ac:dyDescent="0.25">
      <c r="B94" s="148" t="s">
        <v>313</v>
      </c>
      <c r="C94" s="133"/>
      <c r="D94" s="17" t="s">
        <v>436</v>
      </c>
      <c r="E94" s="17"/>
      <c r="F94" s="141"/>
      <c r="G94" s="139"/>
      <c r="H94" s="140"/>
      <c r="I94" s="142"/>
      <c r="J94" s="142"/>
      <c r="K94" s="143"/>
      <c r="L94"/>
      <c r="V94" s="59"/>
    </row>
    <row r="95" spans="1:22" x14ac:dyDescent="0.25">
      <c r="B95" s="59" t="s">
        <v>357</v>
      </c>
      <c r="C95" s="126"/>
      <c r="D95" t="s">
        <v>115</v>
      </c>
      <c r="E95"/>
      <c r="F95"/>
      <c r="G95" t="s">
        <v>318</v>
      </c>
      <c r="H95" t="s">
        <v>26</v>
      </c>
      <c r="I95"/>
      <c r="J95"/>
      <c r="K95" t="s">
        <v>331</v>
      </c>
      <c r="L95"/>
      <c r="V95" s="59"/>
    </row>
    <row r="96" spans="1:22" x14ac:dyDescent="0.25">
      <c r="B96" s="137"/>
      <c r="C96" s="126"/>
      <c r="D96" s="131"/>
      <c r="E96" s="131"/>
      <c r="F96" s="132"/>
      <c r="G96" s="127"/>
      <c r="H96" s="132"/>
      <c r="I96" s="129"/>
      <c r="J96" s="129"/>
      <c r="K96" s="129"/>
      <c r="L96"/>
      <c r="V96" s="59"/>
    </row>
    <row r="97" spans="1:22" ht="15" customHeight="1" x14ac:dyDescent="0.25">
      <c r="B97" s="148" t="s">
        <v>483</v>
      </c>
      <c r="C97" s="80"/>
      <c r="D97" s="18" t="s">
        <v>498</v>
      </c>
      <c r="E97" s="18"/>
      <c r="F97" s="30"/>
      <c r="G97" s="25"/>
      <c r="H97" s="30"/>
      <c r="I97" s="17"/>
      <c r="J97" s="17"/>
      <c r="K97" s="17"/>
      <c r="L97"/>
      <c r="V97" s="59"/>
    </row>
    <row r="98" spans="1:22" customFormat="1" ht="15" customHeight="1" x14ac:dyDescent="0.25">
      <c r="A98" s="59"/>
      <c r="B98" s="59" t="s">
        <v>488</v>
      </c>
      <c r="C98" s="59"/>
      <c r="D98" s="79" t="s">
        <v>482</v>
      </c>
      <c r="E98" s="79"/>
      <c r="F98" t="s">
        <v>540</v>
      </c>
      <c r="G98" s="59" t="s">
        <v>263</v>
      </c>
      <c r="H98" t="s">
        <v>26</v>
      </c>
      <c r="I98" s="64"/>
      <c r="J98" s="64"/>
      <c r="K98" s="59" t="s">
        <v>515</v>
      </c>
    </row>
    <row r="99" spans="1:22" x14ac:dyDescent="0.25">
      <c r="B99" s="137"/>
      <c r="C99" s="126"/>
      <c r="D99" s="131"/>
      <c r="E99" s="131"/>
      <c r="F99" s="132"/>
      <c r="G99" s="127"/>
      <c r="H99" s="132"/>
      <c r="I99" s="129"/>
      <c r="J99" s="129"/>
      <c r="K99" s="129"/>
      <c r="L99"/>
      <c r="V99" s="59"/>
    </row>
    <row r="100" spans="1:22" ht="15" customHeight="1" x14ac:dyDescent="0.25">
      <c r="B100" s="148" t="s">
        <v>484</v>
      </c>
      <c r="C100" s="80"/>
      <c r="D100" s="18" t="s">
        <v>499</v>
      </c>
      <c r="E100" s="18"/>
      <c r="F100" s="30"/>
      <c r="G100" s="25"/>
      <c r="H100" s="30"/>
      <c r="I100" s="17"/>
      <c r="J100" s="17"/>
      <c r="K100" s="17"/>
      <c r="L100"/>
      <c r="V100" s="59"/>
    </row>
    <row r="101" spans="1:22" x14ac:dyDescent="0.25">
      <c r="B101" s="59" t="s">
        <v>489</v>
      </c>
      <c r="D101" s="79" t="s">
        <v>482</v>
      </c>
      <c r="E101" s="79"/>
      <c r="G101" s="144" t="s">
        <v>485</v>
      </c>
      <c r="H101" s="145" t="s">
        <v>479</v>
      </c>
      <c r="I101" s="64"/>
      <c r="K101" s="59" t="s">
        <v>500</v>
      </c>
      <c r="L101"/>
      <c r="V101" s="59"/>
    </row>
    <row r="102" spans="1:22" x14ac:dyDescent="0.25">
      <c r="B102" s="59" t="s">
        <v>371</v>
      </c>
      <c r="C102" s="163" t="s">
        <v>170</v>
      </c>
      <c r="D102" s="59" t="s">
        <v>1</v>
      </c>
      <c r="E102" s="59"/>
      <c r="G102" s="144" t="s">
        <v>372</v>
      </c>
      <c r="H102" s="145">
        <v>1</v>
      </c>
      <c r="I102" s="64"/>
      <c r="K102" s="59" t="s">
        <v>373</v>
      </c>
      <c r="L102"/>
      <c r="V102" s="59"/>
    </row>
    <row r="103" spans="1:22" x14ac:dyDescent="0.25">
      <c r="D103" s="59"/>
      <c r="E103" s="59"/>
      <c r="G103" s="22"/>
      <c r="H103" s="34"/>
      <c r="I103" s="64"/>
      <c r="K103" s="59"/>
      <c r="L103"/>
      <c r="V103" s="59"/>
    </row>
    <row r="104" spans="1:22" x14ac:dyDescent="0.25">
      <c r="D104" s="59"/>
      <c r="E104" s="59"/>
      <c r="G104" s="22"/>
      <c r="H104" s="34"/>
      <c r="I104" s="64"/>
      <c r="K104" s="59"/>
      <c r="L104"/>
      <c r="V104" s="59"/>
    </row>
    <row r="105" spans="1:22" customFormat="1" ht="18.75" x14ac:dyDescent="0.3">
      <c r="A105" s="59"/>
      <c r="B105" s="46" t="s">
        <v>46</v>
      </c>
      <c r="C105" s="46"/>
      <c r="D105" s="99"/>
      <c r="E105" s="99"/>
      <c r="F105" s="101"/>
      <c r="G105" s="100"/>
      <c r="H105" s="100"/>
      <c r="I105" s="101"/>
      <c r="J105" s="101"/>
      <c r="K105" s="101"/>
    </row>
    <row r="106" spans="1:22" customFormat="1" ht="24.75" customHeight="1" x14ac:dyDescent="0.25">
      <c r="A106" s="59"/>
      <c r="B106" s="102" t="s">
        <v>178</v>
      </c>
      <c r="C106" s="102"/>
      <c r="D106" s="41"/>
      <c r="E106" s="41"/>
      <c r="F106" s="41"/>
      <c r="G106" s="103"/>
      <c r="H106" s="41"/>
      <c r="I106" s="41"/>
      <c r="J106" s="41"/>
      <c r="K106" s="41"/>
    </row>
    <row r="107" spans="1:22" customFormat="1" x14ac:dyDescent="0.25">
      <c r="A107" s="59"/>
      <c r="B107" s="93" t="s">
        <v>115</v>
      </c>
      <c r="C107" s="93"/>
      <c r="D107" s="94"/>
      <c r="E107" s="94"/>
      <c r="F107" s="96"/>
      <c r="G107" s="95"/>
      <c r="H107" s="96"/>
      <c r="I107" s="94"/>
      <c r="J107" s="94"/>
      <c r="K107" s="94"/>
    </row>
    <row r="108" spans="1:22" customFormat="1" x14ac:dyDescent="0.25">
      <c r="A108" s="59"/>
      <c r="B108" s="105" t="s">
        <v>147</v>
      </c>
      <c r="C108" s="105"/>
      <c r="D108" s="41" t="s">
        <v>1</v>
      </c>
      <c r="E108" s="41"/>
      <c r="F108" s="59" t="s">
        <v>258</v>
      </c>
      <c r="G108" s="59" t="s">
        <v>255</v>
      </c>
      <c r="H108" s="41"/>
      <c r="I108" s="41"/>
      <c r="J108" s="41"/>
      <c r="K108" s="41"/>
    </row>
    <row r="109" spans="1:22" customFormat="1" x14ac:dyDescent="0.25">
      <c r="A109" s="59"/>
      <c r="D109" s="41"/>
      <c r="E109" s="41"/>
      <c r="F109" s="41"/>
      <c r="G109" s="41"/>
      <c r="H109" s="41"/>
      <c r="I109" s="41"/>
      <c r="J109" s="41"/>
      <c r="K109" s="41"/>
    </row>
    <row r="110" spans="1:22" customFormat="1" x14ac:dyDescent="0.25">
      <c r="A110" s="59"/>
      <c r="B110" s="93" t="s">
        <v>116</v>
      </c>
      <c r="C110" s="93"/>
      <c r="D110" s="94"/>
      <c r="E110" s="94"/>
      <c r="F110" s="96"/>
      <c r="G110" s="95"/>
      <c r="H110" s="96"/>
      <c r="I110" s="94"/>
      <c r="J110" s="94"/>
      <c r="K110" s="94"/>
    </row>
    <row r="111" spans="1:22" customFormat="1" x14ac:dyDescent="0.25">
      <c r="A111" s="59"/>
      <c r="B111" s="105" t="s">
        <v>146</v>
      </c>
      <c r="C111" s="105"/>
      <c r="D111" s="41" t="s">
        <v>2</v>
      </c>
      <c r="E111" s="41"/>
      <c r="F111" s="59" t="s">
        <v>259</v>
      </c>
      <c r="G111" s="59" t="s">
        <v>256</v>
      </c>
      <c r="H111" s="41"/>
      <c r="I111" s="41"/>
      <c r="J111" s="41"/>
      <c r="K111" s="41"/>
    </row>
    <row r="112" spans="1:22" customFormat="1" x14ac:dyDescent="0.25">
      <c r="A112" s="59"/>
      <c r="B112" s="97"/>
      <c r="C112" s="97"/>
      <c r="D112" s="41"/>
      <c r="E112" s="41"/>
      <c r="F112" s="41"/>
      <c r="G112" s="98"/>
      <c r="H112" s="41"/>
      <c r="I112" s="41"/>
      <c r="J112" s="41"/>
      <c r="K112" s="41"/>
    </row>
    <row r="113" spans="1:11" customFormat="1" x14ac:dyDescent="0.25">
      <c r="A113" s="59"/>
      <c r="B113" s="93" t="s">
        <v>117</v>
      </c>
      <c r="C113" s="93"/>
      <c r="D113" s="94"/>
      <c r="E113" s="94"/>
      <c r="F113" s="96"/>
      <c r="G113" s="95"/>
      <c r="H113" s="96"/>
      <c r="I113" s="94"/>
      <c r="J113" s="94"/>
      <c r="K113" s="94"/>
    </row>
    <row r="114" spans="1:11" customFormat="1" x14ac:dyDescent="0.25">
      <c r="A114" s="59"/>
      <c r="B114" s="105" t="s">
        <v>148</v>
      </c>
      <c r="C114" s="105"/>
      <c r="D114" s="41" t="s">
        <v>8</v>
      </c>
      <c r="E114" s="41"/>
      <c r="F114" s="59" t="s">
        <v>260</v>
      </c>
      <c r="G114" s="59" t="s">
        <v>257</v>
      </c>
      <c r="H114" s="41"/>
      <c r="I114" s="41"/>
      <c r="J114" s="41"/>
      <c r="K114" s="41"/>
    </row>
    <row r="115" spans="1:11" customFormat="1" x14ac:dyDescent="0.25">
      <c r="A115" s="59"/>
    </row>
  </sheetData>
  <mergeCells count="1">
    <mergeCell ref="B73:D73"/>
  </mergeCells>
  <conditionalFormatting sqref="D96:F96">
    <cfRule type="cellIs" dxfId="29" priority="97" stopIfTrue="1" operator="equal">
      <formula>"REPL"</formula>
    </cfRule>
    <cfRule type="cellIs" dxfId="28" priority="98" stopIfTrue="1" operator="equal">
      <formula>"MULT"</formula>
    </cfRule>
  </conditionalFormatting>
  <conditionalFormatting sqref="D16:K16 D22:K24 F25:K25 D27:K27 D29:K31 F32:K32 D34:K34 D36:K36 D43:K43 B50:H52 I50:K54 D53:H54 D59:K59 D64:K64 D75:K75 D78:K78 D82:K82 D94:K94 F96:K97 D97:E97 D107:K107 D110:K110 D113:K113">
    <cfRule type="cellIs" dxfId="27" priority="69" stopIfTrue="1" operator="equal">
      <formula>"REPL"</formula>
    </cfRule>
    <cfRule type="cellIs" dxfId="26" priority="70" stopIfTrue="1" operator="equal">
      <formula>"MULT"</formula>
    </cfRule>
  </conditionalFormatting>
  <conditionalFormatting sqref="D70:K70">
    <cfRule type="cellIs" dxfId="25" priority="25" stopIfTrue="1" operator="equal">
      <formula>"REPL"</formula>
    </cfRule>
    <cfRule type="cellIs" dxfId="24" priority="26" stopIfTrue="1" operator="equal">
      <formula>"MULT"</formula>
    </cfRule>
  </conditionalFormatting>
  <conditionalFormatting sqref="D75:K75">
    <cfRule type="cellIs" dxfId="23" priority="101" stopIfTrue="1" operator="equal">
      <formula>"REPL"</formula>
    </cfRule>
    <cfRule type="cellIs" dxfId="22" priority="102" stopIfTrue="1" operator="equal">
      <formula>"MULT"</formula>
    </cfRule>
  </conditionalFormatting>
  <conditionalFormatting sqref="D85:K85">
    <cfRule type="cellIs" dxfId="21" priority="1" stopIfTrue="1" operator="equal">
      <formula>"REPL"</formula>
    </cfRule>
    <cfRule type="cellIs" dxfId="20" priority="2" stopIfTrue="1" operator="equal">
      <formula>"MULT"</formula>
    </cfRule>
  </conditionalFormatting>
  <conditionalFormatting sqref="D87:K87">
    <cfRule type="cellIs" dxfId="19" priority="5" stopIfTrue="1" operator="equal">
      <formula>"REPL"</formula>
    </cfRule>
    <cfRule type="cellIs" dxfId="18" priority="6" stopIfTrue="1" operator="equal">
      <formula>"MULT"</formula>
    </cfRule>
  </conditionalFormatting>
  <conditionalFormatting sqref="D90:K90">
    <cfRule type="cellIs" dxfId="17" priority="3" stopIfTrue="1" operator="equal">
      <formula>"REPL"</formula>
    </cfRule>
    <cfRule type="cellIs" dxfId="16" priority="4" stopIfTrue="1" operator="equal">
      <formula>"MULT"</formula>
    </cfRule>
  </conditionalFormatting>
  <conditionalFormatting sqref="D99:K100">
    <cfRule type="cellIs" dxfId="15" priority="57" stopIfTrue="1" operator="equal">
      <formula>"REPL"</formula>
    </cfRule>
    <cfRule type="cellIs" dxfId="14" priority="58" stopIfTrue="1" operator="equal">
      <formula>"MULT"</formula>
    </cfRule>
  </conditionalFormatting>
  <conditionalFormatting sqref="F44:F46 F48">
    <cfRule type="cellIs" dxfId="13" priority="39" stopIfTrue="1" operator="equal">
      <formula>"REPL"</formula>
    </cfRule>
    <cfRule type="cellIs" dxfId="12" priority="40" stopIfTrue="1" operator="equal">
      <formula>"MULT"</formula>
    </cfRule>
  </conditionalFormatting>
  <conditionalFormatting sqref="F94 D96:F96">
    <cfRule type="cellIs" dxfId="11" priority="93" stopIfTrue="1" operator="equal">
      <formula>"REPL"</formula>
    </cfRule>
    <cfRule type="cellIs" dxfId="10" priority="94" stopIfTrue="1" operator="equal">
      <formula>"MULT"</formula>
    </cfRule>
  </conditionalFormatting>
  <conditionalFormatting sqref="F37:J39 F41:J41">
    <cfRule type="cellIs" dxfId="9" priority="43" stopIfTrue="1" operator="equal">
      <formula>"REPL"</formula>
    </cfRule>
    <cfRule type="cellIs" dxfId="8" priority="44" stopIfTrue="1" operator="equal">
      <formula>"MULT"</formula>
    </cfRule>
  </conditionalFormatting>
  <conditionalFormatting sqref="G40:J40">
    <cfRule type="cellIs" dxfId="7" priority="33" stopIfTrue="1" operator="equal">
      <formula>"REPL"</formula>
    </cfRule>
    <cfRule type="cellIs" dxfId="6" priority="34" stopIfTrue="1" operator="equal">
      <formula>"MULT"</formula>
    </cfRule>
  </conditionalFormatting>
  <conditionalFormatting sqref="G44:K48">
    <cfRule type="cellIs" dxfId="5" priority="31" stopIfTrue="1" operator="equal">
      <formula>"REPL"</formula>
    </cfRule>
    <cfRule type="cellIs" dxfId="4" priority="32" stopIfTrue="1" operator="equal">
      <formula>"MULT"</formula>
    </cfRule>
  </conditionalFormatting>
  <conditionalFormatting sqref="I26">
    <cfRule type="cellIs" dxfId="3" priority="37" stopIfTrue="1" operator="equal">
      <formula>"REPL"</formula>
    </cfRule>
    <cfRule type="cellIs" dxfId="2" priority="38" stopIfTrue="1" operator="equal">
      <formula>"MULT"</formula>
    </cfRule>
  </conditionalFormatting>
  <conditionalFormatting sqref="I33">
    <cfRule type="cellIs" dxfId="1" priority="35" stopIfTrue="1" operator="equal">
      <formula>"REPL"</formula>
    </cfRule>
    <cfRule type="cellIs" dxfId="0" priority="36" stopIfTrue="1" operator="equal">
      <formula>"MULT"</formula>
    </cfRule>
  </conditionalFormatting>
  <pageMargins left="0.25" right="0.25" top="0.75" bottom="0.75" header="0.3" footer="0.3"/>
  <pageSetup paperSize="9" scale="69" fitToHeight="0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999A5-DB76-4DAB-A823-F6732686D4DC}">
  <dimension ref="A1:C33"/>
  <sheetViews>
    <sheetView showGridLines="0" showRowColHeaders="0" workbookViewId="0"/>
  </sheetViews>
  <sheetFormatPr defaultRowHeight="15" x14ac:dyDescent="0.25"/>
  <cols>
    <col min="1" max="1" width="2.85546875" customWidth="1"/>
    <col min="2" max="2" width="23.140625" customWidth="1"/>
    <col min="3" max="3" width="14" customWidth="1"/>
  </cols>
  <sheetData>
    <row r="1" spans="1:3" ht="31.5" x14ac:dyDescent="0.5">
      <c r="A1" s="59"/>
      <c r="B1" s="12" t="s">
        <v>254</v>
      </c>
    </row>
    <row r="2" spans="1:3" x14ac:dyDescent="0.25">
      <c r="B2" s="81" t="s">
        <v>406</v>
      </c>
    </row>
    <row r="3" spans="1:3" x14ac:dyDescent="0.25">
      <c r="B3" s="56" t="s">
        <v>255</v>
      </c>
      <c r="C3" s="57" t="s">
        <v>158</v>
      </c>
    </row>
    <row r="4" spans="1:3" x14ac:dyDescent="0.25">
      <c r="B4" s="56" t="s">
        <v>256</v>
      </c>
      <c r="C4" s="57" t="s">
        <v>159</v>
      </c>
    </row>
    <row r="5" spans="1:3" x14ac:dyDescent="0.25">
      <c r="B5" s="56" t="s">
        <v>257</v>
      </c>
      <c r="C5" s="57" t="s">
        <v>160</v>
      </c>
    </row>
    <row r="6" spans="1:3" x14ac:dyDescent="0.25">
      <c r="B6" s="56" t="s">
        <v>258</v>
      </c>
      <c r="C6" s="57" t="s">
        <v>161</v>
      </c>
    </row>
    <row r="7" spans="1:3" x14ac:dyDescent="0.25">
      <c r="B7" s="56" t="s">
        <v>259</v>
      </c>
      <c r="C7" s="57" t="s">
        <v>162</v>
      </c>
    </row>
    <row r="8" spans="1:3" x14ac:dyDescent="0.25">
      <c r="B8" s="56" t="s">
        <v>260</v>
      </c>
      <c r="C8" s="57" t="s">
        <v>163</v>
      </c>
    </row>
    <row r="9" spans="1:3" x14ac:dyDescent="0.25">
      <c r="B9" s="56" t="s">
        <v>261</v>
      </c>
      <c r="C9" s="57" t="s">
        <v>179</v>
      </c>
    </row>
    <row r="10" spans="1:3" x14ac:dyDescent="0.25">
      <c r="B10" s="56" t="s">
        <v>318</v>
      </c>
      <c r="C10" s="57" t="s">
        <v>312</v>
      </c>
    </row>
    <row r="11" spans="1:3" x14ac:dyDescent="0.25">
      <c r="B11" s="56" t="s">
        <v>262</v>
      </c>
      <c r="C11" s="57" t="s">
        <v>164</v>
      </c>
    </row>
    <row r="12" spans="1:3" x14ac:dyDescent="0.25">
      <c r="B12" s="56" t="s">
        <v>479</v>
      </c>
      <c r="C12" s="57" t="s">
        <v>477</v>
      </c>
    </row>
    <row r="13" spans="1:3" x14ac:dyDescent="0.25">
      <c r="B13" s="56" t="s">
        <v>480</v>
      </c>
      <c r="C13" s="57" t="s">
        <v>478</v>
      </c>
    </row>
    <row r="14" spans="1:3" x14ac:dyDescent="0.25">
      <c r="B14" s="56" t="s">
        <v>481</v>
      </c>
      <c r="C14" s="57" t="s">
        <v>505</v>
      </c>
    </row>
    <row r="15" spans="1:3" x14ac:dyDescent="0.25">
      <c r="B15" s="58" t="s">
        <v>264</v>
      </c>
      <c r="C15" s="57" t="s">
        <v>180</v>
      </c>
    </row>
    <row r="16" spans="1:3" x14ac:dyDescent="0.25">
      <c r="B16" s="56" t="s">
        <v>430</v>
      </c>
      <c r="C16" s="57" t="s">
        <v>435</v>
      </c>
    </row>
    <row r="17" spans="2:3" x14ac:dyDescent="0.25">
      <c r="B17" s="56" t="s">
        <v>431</v>
      </c>
      <c r="C17" s="57" t="s">
        <v>434</v>
      </c>
    </row>
    <row r="18" spans="2:3" x14ac:dyDescent="0.25">
      <c r="B18" s="56" t="s">
        <v>432</v>
      </c>
      <c r="C18" s="57" t="s">
        <v>433</v>
      </c>
    </row>
    <row r="19" spans="2:3" x14ac:dyDescent="0.25">
      <c r="B19" s="56" t="s">
        <v>532</v>
      </c>
      <c r="C19" s="57" t="s">
        <v>534</v>
      </c>
    </row>
    <row r="20" spans="2:3" x14ac:dyDescent="0.25">
      <c r="B20" s="58" t="s">
        <v>315</v>
      </c>
      <c r="C20" s="48" t="s">
        <v>181</v>
      </c>
    </row>
    <row r="21" spans="2:3" x14ac:dyDescent="0.25">
      <c r="B21" s="58" t="s">
        <v>265</v>
      </c>
      <c r="C21" s="57" t="s">
        <v>253</v>
      </c>
    </row>
    <row r="23" spans="2:3" x14ac:dyDescent="0.25">
      <c r="B23" s="81" t="s">
        <v>533</v>
      </c>
    </row>
    <row r="24" spans="2:3" x14ac:dyDescent="0.25">
      <c r="B24" s="58" t="s">
        <v>424</v>
      </c>
      <c r="C24" t="s">
        <v>425</v>
      </c>
    </row>
    <row r="25" spans="2:3" x14ac:dyDescent="0.25">
      <c r="B25" s="58" t="s">
        <v>426</v>
      </c>
      <c r="C25" t="s">
        <v>427</v>
      </c>
    </row>
    <row r="26" spans="2:3" x14ac:dyDescent="0.25">
      <c r="B26" s="58" t="s">
        <v>428</v>
      </c>
      <c r="C26" t="s">
        <v>429</v>
      </c>
    </row>
    <row r="28" spans="2:3" x14ac:dyDescent="0.25">
      <c r="B28" t="s">
        <v>407</v>
      </c>
    </row>
    <row r="29" spans="2:3" x14ac:dyDescent="0.25">
      <c r="B29" s="115" t="s">
        <v>271</v>
      </c>
      <c r="C29" t="s">
        <v>491</v>
      </c>
    </row>
    <row r="30" spans="2:3" x14ac:dyDescent="0.25">
      <c r="B30" s="115" t="s">
        <v>272</v>
      </c>
      <c r="C30" t="s">
        <v>492</v>
      </c>
    </row>
    <row r="31" spans="2:3" x14ac:dyDescent="0.25">
      <c r="B31" s="115" t="s">
        <v>273</v>
      </c>
      <c r="C31" t="s">
        <v>493</v>
      </c>
    </row>
    <row r="32" spans="2:3" x14ac:dyDescent="0.25">
      <c r="B32" s="115" t="s">
        <v>274</v>
      </c>
      <c r="C32" t="s">
        <v>494</v>
      </c>
    </row>
    <row r="33" spans="2:3" x14ac:dyDescent="0.25">
      <c r="B33" s="115" t="s">
        <v>275</v>
      </c>
      <c r="C33" t="s">
        <v>495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F725F-F822-4618-A8DE-10A3F80277E8}">
  <dimension ref="B1:C29"/>
  <sheetViews>
    <sheetView showGridLines="0" showRowColHeaders="0" workbookViewId="0"/>
  </sheetViews>
  <sheetFormatPr defaultRowHeight="15" x14ac:dyDescent="0.25"/>
  <cols>
    <col min="1" max="1" width="2.5703125" customWidth="1"/>
    <col min="2" max="2" width="18.28515625" customWidth="1"/>
  </cols>
  <sheetData>
    <row r="1" spans="2:3" ht="31.5" x14ac:dyDescent="0.25">
      <c r="B1" s="188" t="s">
        <v>276</v>
      </c>
      <c r="C1" s="188"/>
    </row>
    <row r="3" spans="2:3" ht="20.25" thickBot="1" x14ac:dyDescent="0.35">
      <c r="B3" s="116" t="s">
        <v>31</v>
      </c>
    </row>
    <row r="4" spans="2:3" ht="15.75" thickTop="1" x14ac:dyDescent="0.25">
      <c r="B4" t="s">
        <v>381</v>
      </c>
    </row>
    <row r="6" spans="2:3" ht="15.75" thickBot="1" x14ac:dyDescent="0.3">
      <c r="B6" s="8" t="s">
        <v>291</v>
      </c>
    </row>
    <row r="7" spans="2:3" x14ac:dyDescent="0.25">
      <c r="B7" t="s">
        <v>294</v>
      </c>
    </row>
    <row r="9" spans="2:3" ht="15.75" thickBot="1" x14ac:dyDescent="0.3">
      <c r="B9" s="8" t="s">
        <v>496</v>
      </c>
    </row>
    <row r="10" spans="2:3" x14ac:dyDescent="0.25">
      <c r="B10" t="s">
        <v>295</v>
      </c>
    </row>
    <row r="11" spans="2:3" x14ac:dyDescent="0.25">
      <c r="B11" t="s">
        <v>305</v>
      </c>
    </row>
    <row r="12" spans="2:3" x14ac:dyDescent="0.25">
      <c r="B12" s="117" t="s">
        <v>277</v>
      </c>
    </row>
    <row r="13" spans="2:3" x14ac:dyDescent="0.25">
      <c r="B13" s="7" t="s">
        <v>296</v>
      </c>
    </row>
    <row r="14" spans="2:3" x14ac:dyDescent="0.25">
      <c r="B14" t="s">
        <v>292</v>
      </c>
    </row>
    <row r="15" spans="2:3" x14ac:dyDescent="0.25">
      <c r="B15" t="s">
        <v>297</v>
      </c>
    </row>
    <row r="16" spans="2:3" x14ac:dyDescent="0.25">
      <c r="B16" t="s">
        <v>289</v>
      </c>
    </row>
    <row r="17" spans="2:2" x14ac:dyDescent="0.25">
      <c r="B17" t="s">
        <v>278</v>
      </c>
    </row>
    <row r="19" spans="2:2" ht="15.75" thickBot="1" x14ac:dyDescent="0.3">
      <c r="B19" s="118" t="s">
        <v>293</v>
      </c>
    </row>
    <row r="20" spans="2:2" x14ac:dyDescent="0.25">
      <c r="B20" t="s">
        <v>298</v>
      </c>
    </row>
    <row r="22" spans="2:2" ht="20.25" thickBot="1" x14ac:dyDescent="0.35">
      <c r="B22" s="116" t="s">
        <v>58</v>
      </c>
    </row>
    <row r="23" spans="2:2" ht="15.75" thickTop="1" x14ac:dyDescent="0.25">
      <c r="B23" t="s">
        <v>301</v>
      </c>
    </row>
    <row r="25" spans="2:2" ht="20.25" thickBot="1" x14ac:dyDescent="0.35">
      <c r="B25" s="42" t="s">
        <v>59</v>
      </c>
    </row>
    <row r="26" spans="2:2" ht="15.75" thickTop="1" x14ac:dyDescent="0.25">
      <c r="B26" t="s">
        <v>382</v>
      </c>
    </row>
    <row r="28" spans="2:2" ht="20.25" thickBot="1" x14ac:dyDescent="0.35">
      <c r="B28" s="42" t="s">
        <v>57</v>
      </c>
    </row>
    <row r="29" spans="2:2" ht="15.75" thickTop="1" x14ac:dyDescent="0.25">
      <c r="B29" t="s">
        <v>290</v>
      </c>
    </row>
  </sheetData>
  <mergeCells count="1">
    <mergeCell ref="B1:C1"/>
  </mergeCells>
  <hyperlinks>
    <hyperlink ref="B12" r:id="rId1" xr:uid="{4406919A-B9EA-4602-BF9F-B660995FA541}"/>
  </hyperlinks>
  <pageMargins left="0.7" right="0.7" top="0.75" bottom="0.75" header="0.3" footer="0.3"/>
  <pageSetup paperSize="9" orientation="portrait" verticalDpi="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pageSetUpPr fitToPage="1"/>
  </sheetPr>
  <dimension ref="A1:F14"/>
  <sheetViews>
    <sheetView showGridLines="0" showRowColHeaders="0" workbookViewId="0"/>
  </sheetViews>
  <sheetFormatPr defaultRowHeight="15" x14ac:dyDescent="0.25"/>
  <cols>
    <col min="1" max="1" width="2.28515625" customWidth="1"/>
    <col min="2" max="2" width="10.7109375" customWidth="1"/>
    <col min="3" max="3" width="19.140625" customWidth="1"/>
    <col min="4" max="4" width="14.140625" customWidth="1"/>
    <col min="5" max="5" width="13.85546875" customWidth="1"/>
    <col min="6" max="6" width="68.42578125" customWidth="1"/>
  </cols>
  <sheetData>
    <row r="1" spans="1:6" ht="26.25" customHeight="1" x14ac:dyDescent="0.25">
      <c r="A1" s="59"/>
      <c r="B1" s="188" t="s">
        <v>267</v>
      </c>
      <c r="C1" s="188"/>
    </row>
    <row r="2" spans="1:6" ht="15" customHeight="1" x14ac:dyDescent="0.25">
      <c r="B2" s="19"/>
      <c r="C2" s="19"/>
    </row>
    <row r="3" spans="1:6" ht="15" customHeight="1" x14ac:dyDescent="0.25">
      <c r="B3" t="s">
        <v>307</v>
      </c>
    </row>
    <row r="4" spans="1:6" ht="15" customHeight="1" x14ac:dyDescent="0.25">
      <c r="B4" t="s">
        <v>306</v>
      </c>
    </row>
    <row r="5" spans="1:6" ht="15" customHeight="1" x14ac:dyDescent="0.25">
      <c r="C5" s="19"/>
    </row>
    <row r="6" spans="1:6" ht="18" thickBot="1" x14ac:dyDescent="0.35">
      <c r="B6" s="2" t="s">
        <v>14</v>
      </c>
      <c r="C6" s="2" t="s">
        <v>10</v>
      </c>
      <c r="D6" s="2" t="s">
        <v>20</v>
      </c>
      <c r="E6" s="2" t="s">
        <v>19</v>
      </c>
      <c r="F6" s="2" t="s">
        <v>6</v>
      </c>
    </row>
    <row r="7" spans="1:6" ht="15.75" thickTop="1" x14ac:dyDescent="0.25">
      <c r="B7" s="61">
        <v>1</v>
      </c>
      <c r="C7" t="s">
        <v>8</v>
      </c>
      <c r="D7" s="45" t="s">
        <v>228</v>
      </c>
      <c r="E7" t="s">
        <v>8</v>
      </c>
      <c r="F7" t="s">
        <v>22</v>
      </c>
    </row>
    <row r="8" spans="1:6" x14ac:dyDescent="0.25">
      <c r="B8" s="61">
        <v>2</v>
      </c>
      <c r="C8" t="s">
        <v>2</v>
      </c>
      <c r="D8" s="45" t="s">
        <v>228</v>
      </c>
      <c r="E8" t="s">
        <v>62</v>
      </c>
      <c r="F8" t="s">
        <v>22</v>
      </c>
    </row>
    <row r="9" spans="1:6" x14ac:dyDescent="0.25">
      <c r="B9" s="61">
        <v>3</v>
      </c>
      <c r="C9" t="s">
        <v>60</v>
      </c>
      <c r="D9" s="45" t="s">
        <v>228</v>
      </c>
      <c r="E9" t="s">
        <v>113</v>
      </c>
      <c r="F9" t="s">
        <v>22</v>
      </c>
    </row>
    <row r="10" spans="1:6" x14ac:dyDescent="0.25">
      <c r="B10" s="61">
        <v>4</v>
      </c>
      <c r="C10" t="s">
        <v>61</v>
      </c>
      <c r="D10" s="45" t="s">
        <v>228</v>
      </c>
      <c r="E10" t="s">
        <v>34</v>
      </c>
      <c r="F10" t="s">
        <v>22</v>
      </c>
    </row>
    <row r="11" spans="1:6" x14ac:dyDescent="0.25">
      <c r="B11" s="61">
        <v>5</v>
      </c>
      <c r="C11" t="s">
        <v>383</v>
      </c>
      <c r="D11" s="45" t="s">
        <v>228</v>
      </c>
      <c r="E11" t="s">
        <v>385</v>
      </c>
      <c r="F11" t="s">
        <v>268</v>
      </c>
    </row>
    <row r="12" spans="1:6" x14ac:dyDescent="0.25">
      <c r="B12" s="61">
        <v>6</v>
      </c>
      <c r="C12" t="s">
        <v>384</v>
      </c>
      <c r="D12" s="45" t="s">
        <v>228</v>
      </c>
      <c r="E12" t="s">
        <v>390</v>
      </c>
      <c r="F12" t="s">
        <v>63</v>
      </c>
    </row>
    <row r="13" spans="1:6" x14ac:dyDescent="0.25">
      <c r="D13" s="36"/>
      <c r="E13" s="36"/>
    </row>
    <row r="14" spans="1:6" x14ac:dyDescent="0.25">
      <c r="B14" t="s">
        <v>308</v>
      </c>
    </row>
  </sheetData>
  <mergeCells count="1">
    <mergeCell ref="B1:C1"/>
  </mergeCells>
  <pageMargins left="0.7" right="0.7" top="0.75" bottom="0.75" header="0.3" footer="0.3"/>
  <pageSetup paperSize="9" scale="5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8">
    <pageSetUpPr fitToPage="1"/>
  </sheetPr>
  <dimension ref="A1:E17"/>
  <sheetViews>
    <sheetView showGridLines="0" showRowColHeaders="0" workbookViewId="0"/>
  </sheetViews>
  <sheetFormatPr defaultRowHeight="15" x14ac:dyDescent="0.25"/>
  <cols>
    <col min="1" max="1" width="1.85546875" customWidth="1"/>
    <col min="2" max="2" width="15.42578125" customWidth="1"/>
    <col min="3" max="3" width="27.7109375" customWidth="1"/>
    <col min="4" max="4" width="99.5703125" customWidth="1"/>
    <col min="5" max="5" width="79.7109375" customWidth="1"/>
  </cols>
  <sheetData>
    <row r="1" spans="1:5" ht="31.5" x14ac:dyDescent="0.5">
      <c r="A1" s="36"/>
      <c r="B1" s="12" t="s">
        <v>16</v>
      </c>
      <c r="C1" s="41"/>
      <c r="D1" s="41"/>
      <c r="E1" s="41"/>
    </row>
    <row r="2" spans="1:5" ht="20.25" customHeight="1" x14ac:dyDescent="0.5">
      <c r="A2" s="36"/>
      <c r="B2" s="12"/>
      <c r="C2" s="41"/>
      <c r="D2" s="41"/>
      <c r="E2" s="41"/>
    </row>
    <row r="3" spans="1:5" x14ac:dyDescent="0.25">
      <c r="A3" s="36"/>
      <c r="B3" s="44" t="s">
        <v>227</v>
      </c>
      <c r="C3" s="41"/>
      <c r="D3" s="41"/>
      <c r="E3" s="41"/>
    </row>
    <row r="4" spans="1:5" x14ac:dyDescent="0.25">
      <c r="A4" s="36"/>
      <c r="B4" s="41"/>
      <c r="C4" s="41"/>
      <c r="D4" s="41"/>
      <c r="E4" s="41"/>
    </row>
    <row r="5" spans="1:5" ht="20.25" thickBot="1" x14ac:dyDescent="0.35">
      <c r="A5" s="36"/>
      <c r="B5" s="42" t="s">
        <v>5</v>
      </c>
      <c r="C5" s="42" t="s">
        <v>7</v>
      </c>
      <c r="D5" s="42" t="s">
        <v>6</v>
      </c>
    </row>
    <row r="6" spans="1:5" ht="15" customHeight="1" thickTop="1" x14ac:dyDescent="0.25">
      <c r="A6" s="36"/>
      <c r="B6" s="11" t="s">
        <v>516</v>
      </c>
      <c r="C6" s="173" t="s">
        <v>421</v>
      </c>
      <c r="D6" s="43" t="s">
        <v>42</v>
      </c>
    </row>
    <row r="7" spans="1:5" x14ac:dyDescent="0.25">
      <c r="A7" s="36"/>
      <c r="B7" s="11" t="s">
        <v>517</v>
      </c>
      <c r="C7" s="173" t="s">
        <v>421</v>
      </c>
      <c r="D7" s="43" t="s">
        <v>42</v>
      </c>
    </row>
    <row r="8" spans="1:5" s="4" customFormat="1" x14ac:dyDescent="0.25">
      <c r="A8" s="37"/>
      <c r="B8" s="11" t="s">
        <v>518</v>
      </c>
      <c r="C8" s="173" t="s">
        <v>421</v>
      </c>
      <c r="D8" s="43" t="s">
        <v>42</v>
      </c>
    </row>
    <row r="9" spans="1:5" x14ac:dyDescent="0.25">
      <c r="A9" s="36"/>
      <c r="B9" s="11" t="s">
        <v>519</v>
      </c>
      <c r="C9" s="173" t="s">
        <v>421</v>
      </c>
      <c r="D9" s="43" t="s">
        <v>42</v>
      </c>
    </row>
    <row r="10" spans="1:5" s="4" customFormat="1" x14ac:dyDescent="0.25">
      <c r="A10" s="37"/>
      <c r="B10" s="11" t="s">
        <v>520</v>
      </c>
      <c r="C10" s="174" t="s">
        <v>422</v>
      </c>
      <c r="D10" s="43" t="s">
        <v>386</v>
      </c>
    </row>
    <row r="11" spans="1:5" x14ac:dyDescent="0.25">
      <c r="A11" s="36"/>
      <c r="B11" s="11" t="s">
        <v>521</v>
      </c>
      <c r="C11" s="173" t="s">
        <v>423</v>
      </c>
      <c r="D11" s="43" t="s">
        <v>387</v>
      </c>
    </row>
    <row r="12" spans="1:5" ht="75" x14ac:dyDescent="0.25">
      <c r="A12" s="36"/>
      <c r="B12" s="11" t="s">
        <v>488</v>
      </c>
      <c r="C12" s="172" t="s">
        <v>420</v>
      </c>
      <c r="D12" s="43" t="s">
        <v>506</v>
      </c>
    </row>
    <row r="13" spans="1:5" ht="45" x14ac:dyDescent="0.25">
      <c r="A13" s="36"/>
      <c r="B13" s="11" t="s">
        <v>114</v>
      </c>
      <c r="C13" s="181" t="s">
        <v>536</v>
      </c>
      <c r="D13" s="43" t="s">
        <v>437</v>
      </c>
    </row>
    <row r="14" spans="1:5" x14ac:dyDescent="0.25">
      <c r="A14" s="36"/>
      <c r="B14" s="11" t="s">
        <v>360</v>
      </c>
      <c r="C14" s="175" t="s">
        <v>422</v>
      </c>
      <c r="D14" s="43" t="s">
        <v>142</v>
      </c>
    </row>
    <row r="15" spans="1:5" x14ac:dyDescent="0.25">
      <c r="A15" s="36"/>
      <c r="B15" s="11" t="s">
        <v>41</v>
      </c>
      <c r="C15" s="172" t="s">
        <v>21</v>
      </c>
      <c r="D15" s="43" t="s">
        <v>43</v>
      </c>
    </row>
    <row r="16" spans="1:5" x14ac:dyDescent="0.25">
      <c r="A16" s="36"/>
      <c r="B16" s="11" t="s">
        <v>355</v>
      </c>
      <c r="C16" s="176" t="s">
        <v>537</v>
      </c>
      <c r="D16" s="43" t="s">
        <v>356</v>
      </c>
    </row>
    <row r="17" spans="2:4" ht="60" x14ac:dyDescent="0.25">
      <c r="B17" s="4" t="s">
        <v>150</v>
      </c>
      <c r="C17" s="182" t="s">
        <v>535</v>
      </c>
      <c r="D17" s="43" t="s">
        <v>457</v>
      </c>
    </row>
  </sheetData>
  <pageMargins left="0.7" right="0.7" top="0.75" bottom="0.75" header="0.3" footer="0.3"/>
  <pageSetup paperSize="9" scale="91" fitToHeight="0" orientation="landscape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AFFA5-01F6-4B27-838A-25C1DA68C59D}">
  <sheetPr codeName="Sheet7"/>
  <dimension ref="A1:E38"/>
  <sheetViews>
    <sheetView showGridLines="0" showRowColHeaders="0" workbookViewId="0">
      <pane ySplit="4" topLeftCell="A5" activePane="bottomLeft" state="frozen"/>
      <selection pane="bottomLeft"/>
    </sheetView>
  </sheetViews>
  <sheetFormatPr defaultRowHeight="15" x14ac:dyDescent="0.25"/>
  <cols>
    <col min="1" max="1" width="3.140625" customWidth="1"/>
    <col min="2" max="2" width="9.42578125" customWidth="1"/>
    <col min="3" max="3" width="31.7109375" customWidth="1"/>
    <col min="4" max="4" width="69.28515625" customWidth="1"/>
    <col min="5" max="5" width="87" customWidth="1"/>
    <col min="6" max="6" width="48.5703125" customWidth="1"/>
    <col min="7" max="7" width="92.28515625" customWidth="1"/>
    <col min="258" max="258" width="3.140625" customWidth="1"/>
    <col min="259" max="259" width="3.7109375" customWidth="1"/>
    <col min="260" max="260" width="36" customWidth="1"/>
    <col min="261" max="261" width="32.85546875" customWidth="1"/>
    <col min="262" max="262" width="48.5703125" customWidth="1"/>
    <col min="263" max="263" width="92.28515625" customWidth="1"/>
    <col min="514" max="514" width="3.140625" customWidth="1"/>
    <col min="515" max="515" width="3.7109375" customWidth="1"/>
    <col min="516" max="516" width="36" customWidth="1"/>
    <col min="517" max="517" width="32.85546875" customWidth="1"/>
    <col min="518" max="518" width="48.5703125" customWidth="1"/>
    <col min="519" max="519" width="92.28515625" customWidth="1"/>
    <col min="770" max="770" width="3.140625" customWidth="1"/>
    <col min="771" max="771" width="3.7109375" customWidth="1"/>
    <col min="772" max="772" width="36" customWidth="1"/>
    <col min="773" max="773" width="32.85546875" customWidth="1"/>
    <col min="774" max="774" width="48.5703125" customWidth="1"/>
    <col min="775" max="775" width="92.28515625" customWidth="1"/>
    <col min="1026" max="1026" width="3.140625" customWidth="1"/>
    <col min="1027" max="1027" width="3.7109375" customWidth="1"/>
    <col min="1028" max="1028" width="36" customWidth="1"/>
    <col min="1029" max="1029" width="32.85546875" customWidth="1"/>
    <col min="1030" max="1030" width="48.5703125" customWidth="1"/>
    <col min="1031" max="1031" width="92.28515625" customWidth="1"/>
    <col min="1282" max="1282" width="3.140625" customWidth="1"/>
    <col min="1283" max="1283" width="3.7109375" customWidth="1"/>
    <col min="1284" max="1284" width="36" customWidth="1"/>
    <col min="1285" max="1285" width="32.85546875" customWidth="1"/>
    <col min="1286" max="1286" width="48.5703125" customWidth="1"/>
    <col min="1287" max="1287" width="92.28515625" customWidth="1"/>
    <col min="1538" max="1538" width="3.140625" customWidth="1"/>
    <col min="1539" max="1539" width="3.7109375" customWidth="1"/>
    <col min="1540" max="1540" width="36" customWidth="1"/>
    <col min="1541" max="1541" width="32.85546875" customWidth="1"/>
    <col min="1542" max="1542" width="48.5703125" customWidth="1"/>
    <col min="1543" max="1543" width="92.28515625" customWidth="1"/>
    <col min="1794" max="1794" width="3.140625" customWidth="1"/>
    <col min="1795" max="1795" width="3.7109375" customWidth="1"/>
    <col min="1796" max="1796" width="36" customWidth="1"/>
    <col min="1797" max="1797" width="32.85546875" customWidth="1"/>
    <col min="1798" max="1798" width="48.5703125" customWidth="1"/>
    <col min="1799" max="1799" width="92.28515625" customWidth="1"/>
    <col min="2050" max="2050" width="3.140625" customWidth="1"/>
    <col min="2051" max="2051" width="3.7109375" customWidth="1"/>
    <col min="2052" max="2052" width="36" customWidth="1"/>
    <col min="2053" max="2053" width="32.85546875" customWidth="1"/>
    <col min="2054" max="2054" width="48.5703125" customWidth="1"/>
    <col min="2055" max="2055" width="92.28515625" customWidth="1"/>
    <col min="2306" max="2306" width="3.140625" customWidth="1"/>
    <col min="2307" max="2307" width="3.7109375" customWidth="1"/>
    <col min="2308" max="2308" width="36" customWidth="1"/>
    <col min="2309" max="2309" width="32.85546875" customWidth="1"/>
    <col min="2310" max="2310" width="48.5703125" customWidth="1"/>
    <col min="2311" max="2311" width="92.28515625" customWidth="1"/>
    <col min="2562" max="2562" width="3.140625" customWidth="1"/>
    <col min="2563" max="2563" width="3.7109375" customWidth="1"/>
    <col min="2564" max="2564" width="36" customWidth="1"/>
    <col min="2565" max="2565" width="32.85546875" customWidth="1"/>
    <col min="2566" max="2566" width="48.5703125" customWidth="1"/>
    <col min="2567" max="2567" width="92.28515625" customWidth="1"/>
    <col min="2818" max="2818" width="3.140625" customWidth="1"/>
    <col min="2819" max="2819" width="3.7109375" customWidth="1"/>
    <col min="2820" max="2820" width="36" customWidth="1"/>
    <col min="2821" max="2821" width="32.85546875" customWidth="1"/>
    <col min="2822" max="2822" width="48.5703125" customWidth="1"/>
    <col min="2823" max="2823" width="92.28515625" customWidth="1"/>
    <col min="3074" max="3074" width="3.140625" customWidth="1"/>
    <col min="3075" max="3075" width="3.7109375" customWidth="1"/>
    <col min="3076" max="3076" width="36" customWidth="1"/>
    <col min="3077" max="3077" width="32.85546875" customWidth="1"/>
    <col min="3078" max="3078" width="48.5703125" customWidth="1"/>
    <col min="3079" max="3079" width="92.28515625" customWidth="1"/>
    <col min="3330" max="3330" width="3.140625" customWidth="1"/>
    <col min="3331" max="3331" width="3.7109375" customWidth="1"/>
    <col min="3332" max="3332" width="36" customWidth="1"/>
    <col min="3333" max="3333" width="32.85546875" customWidth="1"/>
    <col min="3334" max="3334" width="48.5703125" customWidth="1"/>
    <col min="3335" max="3335" width="92.28515625" customWidth="1"/>
    <col min="3586" max="3586" width="3.140625" customWidth="1"/>
    <col min="3587" max="3587" width="3.7109375" customWidth="1"/>
    <col min="3588" max="3588" width="36" customWidth="1"/>
    <col min="3589" max="3589" width="32.85546875" customWidth="1"/>
    <col min="3590" max="3590" width="48.5703125" customWidth="1"/>
    <col min="3591" max="3591" width="92.28515625" customWidth="1"/>
    <col min="3842" max="3842" width="3.140625" customWidth="1"/>
    <col min="3843" max="3843" width="3.7109375" customWidth="1"/>
    <col min="3844" max="3844" width="36" customWidth="1"/>
    <col min="3845" max="3845" width="32.85546875" customWidth="1"/>
    <col min="3846" max="3846" width="48.5703125" customWidth="1"/>
    <col min="3847" max="3847" width="92.28515625" customWidth="1"/>
    <col min="4098" max="4098" width="3.140625" customWidth="1"/>
    <col min="4099" max="4099" width="3.7109375" customWidth="1"/>
    <col min="4100" max="4100" width="36" customWidth="1"/>
    <col min="4101" max="4101" width="32.85546875" customWidth="1"/>
    <col min="4102" max="4102" width="48.5703125" customWidth="1"/>
    <col min="4103" max="4103" width="92.28515625" customWidth="1"/>
    <col min="4354" max="4354" width="3.140625" customWidth="1"/>
    <col min="4355" max="4355" width="3.7109375" customWidth="1"/>
    <col min="4356" max="4356" width="36" customWidth="1"/>
    <col min="4357" max="4357" width="32.85546875" customWidth="1"/>
    <col min="4358" max="4358" width="48.5703125" customWidth="1"/>
    <col min="4359" max="4359" width="92.28515625" customWidth="1"/>
    <col min="4610" max="4610" width="3.140625" customWidth="1"/>
    <col min="4611" max="4611" width="3.7109375" customWidth="1"/>
    <col min="4612" max="4612" width="36" customWidth="1"/>
    <col min="4613" max="4613" width="32.85546875" customWidth="1"/>
    <col min="4614" max="4614" width="48.5703125" customWidth="1"/>
    <col min="4615" max="4615" width="92.28515625" customWidth="1"/>
    <col min="4866" max="4866" width="3.140625" customWidth="1"/>
    <col min="4867" max="4867" width="3.7109375" customWidth="1"/>
    <col min="4868" max="4868" width="36" customWidth="1"/>
    <col min="4869" max="4869" width="32.85546875" customWidth="1"/>
    <col min="4870" max="4870" width="48.5703125" customWidth="1"/>
    <col min="4871" max="4871" width="92.28515625" customWidth="1"/>
    <col min="5122" max="5122" width="3.140625" customWidth="1"/>
    <col min="5123" max="5123" width="3.7109375" customWidth="1"/>
    <col min="5124" max="5124" width="36" customWidth="1"/>
    <col min="5125" max="5125" width="32.85546875" customWidth="1"/>
    <col min="5126" max="5126" width="48.5703125" customWidth="1"/>
    <col min="5127" max="5127" width="92.28515625" customWidth="1"/>
    <col min="5378" max="5378" width="3.140625" customWidth="1"/>
    <col min="5379" max="5379" width="3.7109375" customWidth="1"/>
    <col min="5380" max="5380" width="36" customWidth="1"/>
    <col min="5381" max="5381" width="32.85546875" customWidth="1"/>
    <col min="5382" max="5382" width="48.5703125" customWidth="1"/>
    <col min="5383" max="5383" width="92.28515625" customWidth="1"/>
    <col min="5634" max="5634" width="3.140625" customWidth="1"/>
    <col min="5635" max="5635" width="3.7109375" customWidth="1"/>
    <col min="5636" max="5636" width="36" customWidth="1"/>
    <col min="5637" max="5637" width="32.85546875" customWidth="1"/>
    <col min="5638" max="5638" width="48.5703125" customWidth="1"/>
    <col min="5639" max="5639" width="92.28515625" customWidth="1"/>
    <col min="5890" max="5890" width="3.140625" customWidth="1"/>
    <col min="5891" max="5891" width="3.7109375" customWidth="1"/>
    <col min="5892" max="5892" width="36" customWidth="1"/>
    <col min="5893" max="5893" width="32.85546875" customWidth="1"/>
    <col min="5894" max="5894" width="48.5703125" customWidth="1"/>
    <col min="5895" max="5895" width="92.28515625" customWidth="1"/>
    <col min="6146" max="6146" width="3.140625" customWidth="1"/>
    <col min="6147" max="6147" width="3.7109375" customWidth="1"/>
    <col min="6148" max="6148" width="36" customWidth="1"/>
    <col min="6149" max="6149" width="32.85546875" customWidth="1"/>
    <col min="6150" max="6150" width="48.5703125" customWidth="1"/>
    <col min="6151" max="6151" width="92.28515625" customWidth="1"/>
    <col min="6402" max="6402" width="3.140625" customWidth="1"/>
    <col min="6403" max="6403" width="3.7109375" customWidth="1"/>
    <col min="6404" max="6404" width="36" customWidth="1"/>
    <col min="6405" max="6405" width="32.85546875" customWidth="1"/>
    <col min="6406" max="6406" width="48.5703125" customWidth="1"/>
    <col min="6407" max="6407" width="92.28515625" customWidth="1"/>
    <col min="6658" max="6658" width="3.140625" customWidth="1"/>
    <col min="6659" max="6659" width="3.7109375" customWidth="1"/>
    <col min="6660" max="6660" width="36" customWidth="1"/>
    <col min="6661" max="6661" width="32.85546875" customWidth="1"/>
    <col min="6662" max="6662" width="48.5703125" customWidth="1"/>
    <col min="6663" max="6663" width="92.28515625" customWidth="1"/>
    <col min="6914" max="6914" width="3.140625" customWidth="1"/>
    <col min="6915" max="6915" width="3.7109375" customWidth="1"/>
    <col min="6916" max="6916" width="36" customWidth="1"/>
    <col min="6917" max="6917" width="32.85546875" customWidth="1"/>
    <col min="6918" max="6918" width="48.5703125" customWidth="1"/>
    <col min="6919" max="6919" width="92.28515625" customWidth="1"/>
    <col min="7170" max="7170" width="3.140625" customWidth="1"/>
    <col min="7171" max="7171" width="3.7109375" customWidth="1"/>
    <col min="7172" max="7172" width="36" customWidth="1"/>
    <col min="7173" max="7173" width="32.85546875" customWidth="1"/>
    <col min="7174" max="7174" width="48.5703125" customWidth="1"/>
    <col min="7175" max="7175" width="92.28515625" customWidth="1"/>
    <col min="7426" max="7426" width="3.140625" customWidth="1"/>
    <col min="7427" max="7427" width="3.7109375" customWidth="1"/>
    <col min="7428" max="7428" width="36" customWidth="1"/>
    <col min="7429" max="7429" width="32.85546875" customWidth="1"/>
    <col min="7430" max="7430" width="48.5703125" customWidth="1"/>
    <col min="7431" max="7431" width="92.28515625" customWidth="1"/>
    <col min="7682" max="7682" width="3.140625" customWidth="1"/>
    <col min="7683" max="7683" width="3.7109375" customWidth="1"/>
    <col min="7684" max="7684" width="36" customWidth="1"/>
    <col min="7685" max="7685" width="32.85546875" customWidth="1"/>
    <col min="7686" max="7686" width="48.5703125" customWidth="1"/>
    <col min="7687" max="7687" width="92.28515625" customWidth="1"/>
    <col min="7938" max="7938" width="3.140625" customWidth="1"/>
    <col min="7939" max="7939" width="3.7109375" customWidth="1"/>
    <col min="7940" max="7940" width="36" customWidth="1"/>
    <col min="7941" max="7941" width="32.85546875" customWidth="1"/>
    <col min="7942" max="7942" width="48.5703125" customWidth="1"/>
    <col min="7943" max="7943" width="92.28515625" customWidth="1"/>
    <col min="8194" max="8194" width="3.140625" customWidth="1"/>
    <col min="8195" max="8195" width="3.7109375" customWidth="1"/>
    <col min="8196" max="8196" width="36" customWidth="1"/>
    <col min="8197" max="8197" width="32.85546875" customWidth="1"/>
    <col min="8198" max="8198" width="48.5703125" customWidth="1"/>
    <col min="8199" max="8199" width="92.28515625" customWidth="1"/>
    <col min="8450" max="8450" width="3.140625" customWidth="1"/>
    <col min="8451" max="8451" width="3.7109375" customWidth="1"/>
    <col min="8452" max="8452" width="36" customWidth="1"/>
    <col min="8453" max="8453" width="32.85546875" customWidth="1"/>
    <col min="8454" max="8454" width="48.5703125" customWidth="1"/>
    <col min="8455" max="8455" width="92.28515625" customWidth="1"/>
    <col min="8706" max="8706" width="3.140625" customWidth="1"/>
    <col min="8707" max="8707" width="3.7109375" customWidth="1"/>
    <col min="8708" max="8708" width="36" customWidth="1"/>
    <col min="8709" max="8709" width="32.85546875" customWidth="1"/>
    <col min="8710" max="8710" width="48.5703125" customWidth="1"/>
    <col min="8711" max="8711" width="92.28515625" customWidth="1"/>
    <col min="8962" max="8962" width="3.140625" customWidth="1"/>
    <col min="8963" max="8963" width="3.7109375" customWidth="1"/>
    <col min="8964" max="8964" width="36" customWidth="1"/>
    <col min="8965" max="8965" width="32.85546875" customWidth="1"/>
    <col min="8966" max="8966" width="48.5703125" customWidth="1"/>
    <col min="8967" max="8967" width="92.28515625" customWidth="1"/>
    <col min="9218" max="9218" width="3.140625" customWidth="1"/>
    <col min="9219" max="9219" width="3.7109375" customWidth="1"/>
    <col min="9220" max="9220" width="36" customWidth="1"/>
    <col min="9221" max="9221" width="32.85546875" customWidth="1"/>
    <col min="9222" max="9222" width="48.5703125" customWidth="1"/>
    <col min="9223" max="9223" width="92.28515625" customWidth="1"/>
    <col min="9474" max="9474" width="3.140625" customWidth="1"/>
    <col min="9475" max="9475" width="3.7109375" customWidth="1"/>
    <col min="9476" max="9476" width="36" customWidth="1"/>
    <col min="9477" max="9477" width="32.85546875" customWidth="1"/>
    <col min="9478" max="9478" width="48.5703125" customWidth="1"/>
    <col min="9479" max="9479" width="92.28515625" customWidth="1"/>
    <col min="9730" max="9730" width="3.140625" customWidth="1"/>
    <col min="9731" max="9731" width="3.7109375" customWidth="1"/>
    <col min="9732" max="9732" width="36" customWidth="1"/>
    <col min="9733" max="9733" width="32.85546875" customWidth="1"/>
    <col min="9734" max="9734" width="48.5703125" customWidth="1"/>
    <col min="9735" max="9735" width="92.28515625" customWidth="1"/>
    <col min="9986" max="9986" width="3.140625" customWidth="1"/>
    <col min="9987" max="9987" width="3.7109375" customWidth="1"/>
    <col min="9988" max="9988" width="36" customWidth="1"/>
    <col min="9989" max="9989" width="32.85546875" customWidth="1"/>
    <col min="9990" max="9990" width="48.5703125" customWidth="1"/>
    <col min="9991" max="9991" width="92.28515625" customWidth="1"/>
    <col min="10242" max="10242" width="3.140625" customWidth="1"/>
    <col min="10243" max="10243" width="3.7109375" customWidth="1"/>
    <col min="10244" max="10244" width="36" customWidth="1"/>
    <col min="10245" max="10245" width="32.85546875" customWidth="1"/>
    <col min="10246" max="10246" width="48.5703125" customWidth="1"/>
    <col min="10247" max="10247" width="92.28515625" customWidth="1"/>
    <col min="10498" max="10498" width="3.140625" customWidth="1"/>
    <col min="10499" max="10499" width="3.7109375" customWidth="1"/>
    <col min="10500" max="10500" width="36" customWidth="1"/>
    <col min="10501" max="10501" width="32.85546875" customWidth="1"/>
    <col min="10502" max="10502" width="48.5703125" customWidth="1"/>
    <col min="10503" max="10503" width="92.28515625" customWidth="1"/>
    <col min="10754" max="10754" width="3.140625" customWidth="1"/>
    <col min="10755" max="10755" width="3.7109375" customWidth="1"/>
    <col min="10756" max="10756" width="36" customWidth="1"/>
    <col min="10757" max="10757" width="32.85546875" customWidth="1"/>
    <col min="10758" max="10758" width="48.5703125" customWidth="1"/>
    <col min="10759" max="10759" width="92.28515625" customWidth="1"/>
    <col min="11010" max="11010" width="3.140625" customWidth="1"/>
    <col min="11011" max="11011" width="3.7109375" customWidth="1"/>
    <col min="11012" max="11012" width="36" customWidth="1"/>
    <col min="11013" max="11013" width="32.85546875" customWidth="1"/>
    <col min="11014" max="11014" width="48.5703125" customWidth="1"/>
    <col min="11015" max="11015" width="92.28515625" customWidth="1"/>
    <col min="11266" max="11266" width="3.140625" customWidth="1"/>
    <col min="11267" max="11267" width="3.7109375" customWidth="1"/>
    <col min="11268" max="11268" width="36" customWidth="1"/>
    <col min="11269" max="11269" width="32.85546875" customWidth="1"/>
    <col min="11270" max="11270" width="48.5703125" customWidth="1"/>
    <col min="11271" max="11271" width="92.28515625" customWidth="1"/>
    <col min="11522" max="11522" width="3.140625" customWidth="1"/>
    <col min="11523" max="11523" width="3.7109375" customWidth="1"/>
    <col min="11524" max="11524" width="36" customWidth="1"/>
    <col min="11525" max="11525" width="32.85546875" customWidth="1"/>
    <col min="11526" max="11526" width="48.5703125" customWidth="1"/>
    <col min="11527" max="11527" width="92.28515625" customWidth="1"/>
    <col min="11778" max="11778" width="3.140625" customWidth="1"/>
    <col min="11779" max="11779" width="3.7109375" customWidth="1"/>
    <col min="11780" max="11780" width="36" customWidth="1"/>
    <col min="11781" max="11781" width="32.85546875" customWidth="1"/>
    <col min="11782" max="11782" width="48.5703125" customWidth="1"/>
    <col min="11783" max="11783" width="92.28515625" customWidth="1"/>
    <col min="12034" max="12034" width="3.140625" customWidth="1"/>
    <col min="12035" max="12035" width="3.7109375" customWidth="1"/>
    <col min="12036" max="12036" width="36" customWidth="1"/>
    <col min="12037" max="12037" width="32.85546875" customWidth="1"/>
    <col min="12038" max="12038" width="48.5703125" customWidth="1"/>
    <col min="12039" max="12039" width="92.28515625" customWidth="1"/>
    <col min="12290" max="12290" width="3.140625" customWidth="1"/>
    <col min="12291" max="12291" width="3.7109375" customWidth="1"/>
    <col min="12292" max="12292" width="36" customWidth="1"/>
    <col min="12293" max="12293" width="32.85546875" customWidth="1"/>
    <col min="12294" max="12294" width="48.5703125" customWidth="1"/>
    <col min="12295" max="12295" width="92.28515625" customWidth="1"/>
    <col min="12546" max="12546" width="3.140625" customWidth="1"/>
    <col min="12547" max="12547" width="3.7109375" customWidth="1"/>
    <col min="12548" max="12548" width="36" customWidth="1"/>
    <col min="12549" max="12549" width="32.85546875" customWidth="1"/>
    <col min="12550" max="12550" width="48.5703125" customWidth="1"/>
    <col min="12551" max="12551" width="92.28515625" customWidth="1"/>
    <col min="12802" max="12802" width="3.140625" customWidth="1"/>
    <col min="12803" max="12803" width="3.7109375" customWidth="1"/>
    <col min="12804" max="12804" width="36" customWidth="1"/>
    <col min="12805" max="12805" width="32.85546875" customWidth="1"/>
    <col min="12806" max="12806" width="48.5703125" customWidth="1"/>
    <col min="12807" max="12807" width="92.28515625" customWidth="1"/>
    <col min="13058" max="13058" width="3.140625" customWidth="1"/>
    <col min="13059" max="13059" width="3.7109375" customWidth="1"/>
    <col min="13060" max="13060" width="36" customWidth="1"/>
    <col min="13061" max="13061" width="32.85546875" customWidth="1"/>
    <col min="13062" max="13062" width="48.5703125" customWidth="1"/>
    <col min="13063" max="13063" width="92.28515625" customWidth="1"/>
    <col min="13314" max="13314" width="3.140625" customWidth="1"/>
    <col min="13315" max="13315" width="3.7109375" customWidth="1"/>
    <col min="13316" max="13316" width="36" customWidth="1"/>
    <col min="13317" max="13317" width="32.85546875" customWidth="1"/>
    <col min="13318" max="13318" width="48.5703125" customWidth="1"/>
    <col min="13319" max="13319" width="92.28515625" customWidth="1"/>
    <col min="13570" max="13570" width="3.140625" customWidth="1"/>
    <col min="13571" max="13571" width="3.7109375" customWidth="1"/>
    <col min="13572" max="13572" width="36" customWidth="1"/>
    <col min="13573" max="13573" width="32.85546875" customWidth="1"/>
    <col min="13574" max="13574" width="48.5703125" customWidth="1"/>
    <col min="13575" max="13575" width="92.28515625" customWidth="1"/>
    <col min="13826" max="13826" width="3.140625" customWidth="1"/>
    <col min="13827" max="13827" width="3.7109375" customWidth="1"/>
    <col min="13828" max="13828" width="36" customWidth="1"/>
    <col min="13829" max="13829" width="32.85546875" customWidth="1"/>
    <col min="13830" max="13830" width="48.5703125" customWidth="1"/>
    <col min="13831" max="13831" width="92.28515625" customWidth="1"/>
    <col min="14082" max="14082" width="3.140625" customWidth="1"/>
    <col min="14083" max="14083" width="3.7109375" customWidth="1"/>
    <col min="14084" max="14084" width="36" customWidth="1"/>
    <col min="14085" max="14085" width="32.85546875" customWidth="1"/>
    <col min="14086" max="14086" width="48.5703125" customWidth="1"/>
    <col min="14087" max="14087" width="92.28515625" customWidth="1"/>
    <col min="14338" max="14338" width="3.140625" customWidth="1"/>
    <col min="14339" max="14339" width="3.7109375" customWidth="1"/>
    <col min="14340" max="14340" width="36" customWidth="1"/>
    <col min="14341" max="14341" width="32.85546875" customWidth="1"/>
    <col min="14342" max="14342" width="48.5703125" customWidth="1"/>
    <col min="14343" max="14343" width="92.28515625" customWidth="1"/>
    <col min="14594" max="14594" width="3.140625" customWidth="1"/>
    <col min="14595" max="14595" width="3.7109375" customWidth="1"/>
    <col min="14596" max="14596" width="36" customWidth="1"/>
    <col min="14597" max="14597" width="32.85546875" customWidth="1"/>
    <col min="14598" max="14598" width="48.5703125" customWidth="1"/>
    <col min="14599" max="14599" width="92.28515625" customWidth="1"/>
    <col min="14850" max="14850" width="3.140625" customWidth="1"/>
    <col min="14851" max="14851" width="3.7109375" customWidth="1"/>
    <col min="14852" max="14852" width="36" customWidth="1"/>
    <col min="14853" max="14853" width="32.85546875" customWidth="1"/>
    <col min="14854" max="14854" width="48.5703125" customWidth="1"/>
    <col min="14855" max="14855" width="92.28515625" customWidth="1"/>
    <col min="15106" max="15106" width="3.140625" customWidth="1"/>
    <col min="15107" max="15107" width="3.7109375" customWidth="1"/>
    <col min="15108" max="15108" width="36" customWidth="1"/>
    <col min="15109" max="15109" width="32.85546875" customWidth="1"/>
    <col min="15110" max="15110" width="48.5703125" customWidth="1"/>
    <col min="15111" max="15111" width="92.28515625" customWidth="1"/>
    <col min="15362" max="15362" width="3.140625" customWidth="1"/>
    <col min="15363" max="15363" width="3.7109375" customWidth="1"/>
    <col min="15364" max="15364" width="36" customWidth="1"/>
    <col min="15365" max="15365" width="32.85546875" customWidth="1"/>
    <col min="15366" max="15366" width="48.5703125" customWidth="1"/>
    <col min="15367" max="15367" width="92.28515625" customWidth="1"/>
    <col min="15618" max="15618" width="3.140625" customWidth="1"/>
    <col min="15619" max="15619" width="3.7109375" customWidth="1"/>
    <col min="15620" max="15620" width="36" customWidth="1"/>
    <col min="15621" max="15621" width="32.85546875" customWidth="1"/>
    <col min="15622" max="15622" width="48.5703125" customWidth="1"/>
    <col min="15623" max="15623" width="92.28515625" customWidth="1"/>
    <col min="15874" max="15874" width="3.140625" customWidth="1"/>
    <col min="15875" max="15875" width="3.7109375" customWidth="1"/>
    <col min="15876" max="15876" width="36" customWidth="1"/>
    <col min="15877" max="15877" width="32.85546875" customWidth="1"/>
    <col min="15878" max="15878" width="48.5703125" customWidth="1"/>
    <col min="15879" max="15879" width="92.28515625" customWidth="1"/>
    <col min="16130" max="16130" width="3.140625" customWidth="1"/>
    <col min="16131" max="16131" width="3.7109375" customWidth="1"/>
    <col min="16132" max="16132" width="36" customWidth="1"/>
    <col min="16133" max="16133" width="32.85546875" customWidth="1"/>
    <col min="16134" max="16134" width="48.5703125" customWidth="1"/>
    <col min="16135" max="16135" width="92.28515625" customWidth="1"/>
  </cols>
  <sheetData>
    <row r="1" spans="1:5" s="12" customFormat="1" ht="31.5" x14ac:dyDescent="0.5">
      <c r="A1" s="59"/>
      <c r="B1" s="12" t="s">
        <v>92</v>
      </c>
    </row>
    <row r="2" spans="1:5" x14ac:dyDescent="0.25">
      <c r="B2" t="s">
        <v>244</v>
      </c>
    </row>
    <row r="4" spans="1:5" ht="15.75" thickBot="1" x14ac:dyDescent="0.3">
      <c r="B4" s="85" t="s">
        <v>186</v>
      </c>
      <c r="C4" s="85" t="s">
        <v>118</v>
      </c>
      <c r="D4" s="85" t="s">
        <v>12</v>
      </c>
      <c r="E4" s="85" t="s">
        <v>6</v>
      </c>
    </row>
    <row r="5" spans="1:5" ht="15.75" thickTop="1" x14ac:dyDescent="0.25">
      <c r="B5" s="108" t="s">
        <v>189</v>
      </c>
      <c r="C5" s="183" t="s">
        <v>157</v>
      </c>
      <c r="D5" s="184" t="s">
        <v>408</v>
      </c>
      <c r="E5" s="184" t="s">
        <v>409</v>
      </c>
    </row>
    <row r="6" spans="1:5" x14ac:dyDescent="0.25">
      <c r="B6" s="108" t="s">
        <v>190</v>
      </c>
      <c r="C6" s="185" t="s">
        <v>93</v>
      </c>
      <c r="D6" s="186" t="s">
        <v>410</v>
      </c>
      <c r="E6" s="186" t="s">
        <v>411</v>
      </c>
    </row>
    <row r="7" spans="1:5" x14ac:dyDescent="0.25">
      <c r="B7" s="108" t="s">
        <v>191</v>
      </c>
      <c r="C7" s="185" t="s">
        <v>94</v>
      </c>
      <c r="D7" s="186" t="s">
        <v>412</v>
      </c>
      <c r="E7" s="186" t="s">
        <v>413</v>
      </c>
    </row>
    <row r="8" spans="1:5" x14ac:dyDescent="0.25">
      <c r="B8" s="108" t="s">
        <v>192</v>
      </c>
      <c r="C8" s="110" t="s">
        <v>120</v>
      </c>
      <c r="D8" s="110" t="s">
        <v>266</v>
      </c>
      <c r="E8" s="110" t="s">
        <v>131</v>
      </c>
    </row>
    <row r="9" spans="1:5" x14ac:dyDescent="0.25">
      <c r="B9" s="108" t="s">
        <v>193</v>
      </c>
      <c r="C9" s="110" t="s">
        <v>187</v>
      </c>
      <c r="D9" s="110" t="s">
        <v>415</v>
      </c>
      <c r="E9" s="110" t="s">
        <v>419</v>
      </c>
    </row>
    <row r="10" spans="1:5" x14ac:dyDescent="0.25">
      <c r="B10" s="108" t="s">
        <v>194</v>
      </c>
      <c r="C10" s="110" t="s">
        <v>335</v>
      </c>
      <c r="D10" s="110" t="s">
        <v>414</v>
      </c>
      <c r="E10" s="110" t="s">
        <v>417</v>
      </c>
    </row>
    <row r="11" spans="1:5" x14ac:dyDescent="0.25">
      <c r="B11" s="108" t="s">
        <v>195</v>
      </c>
      <c r="C11" s="110" t="s">
        <v>361</v>
      </c>
      <c r="D11" s="110" t="s">
        <v>410</v>
      </c>
      <c r="E11" s="110" t="s">
        <v>418</v>
      </c>
    </row>
    <row r="12" spans="1:5" x14ac:dyDescent="0.25">
      <c r="B12" s="108" t="s">
        <v>196</v>
      </c>
      <c r="C12" s="86" t="s">
        <v>95</v>
      </c>
      <c r="D12" s="86" t="s">
        <v>132</v>
      </c>
      <c r="E12" s="86" t="s">
        <v>96</v>
      </c>
    </row>
    <row r="13" spans="1:5" x14ac:dyDescent="0.25">
      <c r="B13" s="108" t="s">
        <v>197</v>
      </c>
      <c r="C13" s="87" t="s">
        <v>97</v>
      </c>
      <c r="D13" s="86" t="s">
        <v>133</v>
      </c>
      <c r="E13" s="86" t="s">
        <v>98</v>
      </c>
    </row>
    <row r="14" spans="1:5" x14ac:dyDescent="0.25">
      <c r="B14" s="108" t="s">
        <v>198</v>
      </c>
      <c r="C14" s="86" t="s">
        <v>99</v>
      </c>
      <c r="D14" s="86" t="s">
        <v>454</v>
      </c>
      <c r="E14" s="86" t="s">
        <v>100</v>
      </c>
    </row>
    <row r="15" spans="1:5" x14ac:dyDescent="0.25">
      <c r="B15" s="108" t="s">
        <v>199</v>
      </c>
      <c r="C15" s="88" t="s">
        <v>37</v>
      </c>
      <c r="D15" s="86" t="s">
        <v>38</v>
      </c>
      <c r="E15" s="86" t="s">
        <v>101</v>
      </c>
    </row>
    <row r="16" spans="1:5" x14ac:dyDescent="0.25">
      <c r="B16" s="108" t="s">
        <v>200</v>
      </c>
      <c r="C16" s="86" t="s">
        <v>40</v>
      </c>
      <c r="D16" s="86" t="s">
        <v>455</v>
      </c>
      <c r="E16" s="86" t="s">
        <v>182</v>
      </c>
    </row>
    <row r="17" spans="2:5" x14ac:dyDescent="0.25">
      <c r="B17" s="108" t="s">
        <v>201</v>
      </c>
      <c r="C17" s="89" t="s">
        <v>236</v>
      </c>
      <c r="D17" s="168" t="s">
        <v>399</v>
      </c>
      <c r="E17" s="89" t="s">
        <v>103</v>
      </c>
    </row>
    <row r="18" spans="2:5" x14ac:dyDescent="0.25">
      <c r="B18" s="108" t="s">
        <v>202</v>
      </c>
      <c r="C18" s="89" t="s">
        <v>224</v>
      </c>
      <c r="D18" s="89" t="s">
        <v>453</v>
      </c>
      <c r="E18" s="89" t="s">
        <v>416</v>
      </c>
    </row>
    <row r="19" spans="2:5" x14ac:dyDescent="0.25">
      <c r="B19" s="108" t="s">
        <v>203</v>
      </c>
      <c r="C19" s="89" t="s">
        <v>239</v>
      </c>
      <c r="D19" s="89" t="s">
        <v>237</v>
      </c>
      <c r="E19" s="89" t="s">
        <v>513</v>
      </c>
    </row>
    <row r="20" spans="2:5" x14ac:dyDescent="0.25">
      <c r="B20" s="108" t="s">
        <v>204</v>
      </c>
      <c r="C20" s="89" t="s">
        <v>240</v>
      </c>
      <c r="D20" s="89" t="s">
        <v>242</v>
      </c>
      <c r="E20" s="89" t="s">
        <v>401</v>
      </c>
    </row>
    <row r="21" spans="2:5" x14ac:dyDescent="0.25">
      <c r="B21" s="108" t="s">
        <v>205</v>
      </c>
      <c r="C21" s="109" t="s">
        <v>102</v>
      </c>
      <c r="D21" s="89" t="s">
        <v>241</v>
      </c>
      <c r="E21" s="89" t="s">
        <v>402</v>
      </c>
    </row>
    <row r="22" spans="2:5" x14ac:dyDescent="0.25">
      <c r="B22" s="108" t="s">
        <v>206</v>
      </c>
      <c r="C22" s="109" t="s">
        <v>238</v>
      </c>
      <c r="D22" s="89" t="s">
        <v>527</v>
      </c>
      <c r="E22" s="89" t="s">
        <v>232</v>
      </c>
    </row>
    <row r="23" spans="2:5" x14ac:dyDescent="0.25">
      <c r="B23" s="108" t="s">
        <v>207</v>
      </c>
      <c r="C23" s="109" t="s">
        <v>104</v>
      </c>
      <c r="D23" s="89" t="s">
        <v>403</v>
      </c>
      <c r="E23" s="89" t="s">
        <v>105</v>
      </c>
    </row>
    <row r="24" spans="2:5" x14ac:dyDescent="0.25">
      <c r="B24" s="108" t="s">
        <v>208</v>
      </c>
      <c r="C24" s="40" t="s">
        <v>106</v>
      </c>
      <c r="D24" s="40" t="s">
        <v>336</v>
      </c>
      <c r="E24" s="40" t="s">
        <v>107</v>
      </c>
    </row>
    <row r="25" spans="2:5" x14ac:dyDescent="0.25">
      <c r="B25" s="108" t="s">
        <v>209</v>
      </c>
      <c r="C25" s="40" t="s">
        <v>352</v>
      </c>
      <c r="D25" s="40" t="s">
        <v>369</v>
      </c>
      <c r="E25" s="40" t="s">
        <v>36</v>
      </c>
    </row>
    <row r="26" spans="2:5" x14ac:dyDescent="0.25">
      <c r="B26" s="108" t="s">
        <v>210</v>
      </c>
      <c r="C26" s="40" t="s">
        <v>363</v>
      </c>
      <c r="D26" s="40" t="s">
        <v>362</v>
      </c>
      <c r="E26" s="40" t="s">
        <v>36</v>
      </c>
    </row>
    <row r="27" spans="2:5" x14ac:dyDescent="0.25">
      <c r="B27" s="108" t="s">
        <v>222</v>
      </c>
      <c r="C27" s="90" t="s">
        <v>108</v>
      </c>
      <c r="D27" s="40" t="s">
        <v>109</v>
      </c>
      <c r="E27" s="40" t="s">
        <v>183</v>
      </c>
    </row>
    <row r="28" spans="2:5" x14ac:dyDescent="0.25">
      <c r="B28" s="108" t="s">
        <v>229</v>
      </c>
      <c r="C28" s="90" t="s">
        <v>110</v>
      </c>
      <c r="D28" s="40" t="s">
        <v>123</v>
      </c>
      <c r="E28" s="40" t="s">
        <v>111</v>
      </c>
    </row>
    <row r="29" spans="2:5" x14ac:dyDescent="0.25">
      <c r="B29" s="108" t="s">
        <v>230</v>
      </c>
      <c r="C29" s="91" t="s">
        <v>121</v>
      </c>
      <c r="D29" s="91" t="s">
        <v>134</v>
      </c>
      <c r="E29" s="91" t="s">
        <v>112</v>
      </c>
    </row>
    <row r="30" spans="2:5" x14ac:dyDescent="0.25">
      <c r="B30" s="108" t="s">
        <v>231</v>
      </c>
      <c r="C30" s="92" t="s">
        <v>122</v>
      </c>
      <c r="D30" s="91" t="s">
        <v>269</v>
      </c>
      <c r="E30" s="91" t="s">
        <v>270</v>
      </c>
    </row>
    <row r="31" spans="2:5" x14ac:dyDescent="0.25">
      <c r="B31" s="108" t="s">
        <v>233</v>
      </c>
      <c r="C31" s="90" t="s">
        <v>119</v>
      </c>
      <c r="D31" s="40" t="s">
        <v>188</v>
      </c>
      <c r="E31" s="40" t="s">
        <v>135</v>
      </c>
    </row>
    <row r="32" spans="2:5" x14ac:dyDescent="0.25">
      <c r="B32" s="108" t="s">
        <v>250</v>
      </c>
      <c r="C32" s="40" t="s">
        <v>223</v>
      </c>
      <c r="D32" s="169" t="s">
        <v>400</v>
      </c>
      <c r="E32" s="40" t="s">
        <v>507</v>
      </c>
    </row>
    <row r="33" spans="2:5" x14ac:dyDescent="0.25">
      <c r="B33" s="108" t="s">
        <v>284</v>
      </c>
      <c r="C33" s="111" t="s">
        <v>245</v>
      </c>
      <c r="D33" s="112" t="s">
        <v>246</v>
      </c>
      <c r="E33" s="110" t="s">
        <v>247</v>
      </c>
    </row>
    <row r="34" spans="2:5" x14ac:dyDescent="0.25">
      <c r="B34" s="108" t="s">
        <v>285</v>
      </c>
      <c r="C34" s="107" t="s">
        <v>279</v>
      </c>
      <c r="D34" s="107" t="s">
        <v>525</v>
      </c>
      <c r="E34" s="107" t="s">
        <v>508</v>
      </c>
    </row>
    <row r="35" spans="2:5" x14ac:dyDescent="0.25">
      <c r="B35" s="108" t="s">
        <v>286</v>
      </c>
      <c r="C35" s="107" t="s">
        <v>280</v>
      </c>
      <c r="D35" s="107" t="s">
        <v>526</v>
      </c>
      <c r="E35" s="107" t="s">
        <v>509</v>
      </c>
    </row>
    <row r="36" spans="2:5" x14ac:dyDescent="0.25">
      <c r="B36" s="108" t="s">
        <v>287</v>
      </c>
      <c r="C36" s="107" t="s">
        <v>281</v>
      </c>
      <c r="D36" s="107" t="s">
        <v>522</v>
      </c>
      <c r="E36" s="107" t="s">
        <v>510</v>
      </c>
    </row>
    <row r="37" spans="2:5" x14ac:dyDescent="0.25">
      <c r="B37" s="108" t="s">
        <v>288</v>
      </c>
      <c r="C37" s="107" t="s">
        <v>282</v>
      </c>
      <c r="D37" s="107" t="s">
        <v>523</v>
      </c>
      <c r="E37" s="107" t="s">
        <v>511</v>
      </c>
    </row>
    <row r="38" spans="2:5" x14ac:dyDescent="0.25">
      <c r="B38" s="108" t="s">
        <v>337</v>
      </c>
      <c r="C38" s="107" t="s">
        <v>283</v>
      </c>
      <c r="D38" s="107" t="s">
        <v>524</v>
      </c>
      <c r="E38" s="107" t="s">
        <v>512</v>
      </c>
    </row>
  </sheetData>
  <phoneticPr fontId="27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0"/>
  <dimension ref="A1:G24"/>
  <sheetViews>
    <sheetView showGridLines="0" showRowColHeaders="0" workbookViewId="0"/>
  </sheetViews>
  <sheetFormatPr defaultRowHeight="15" x14ac:dyDescent="0.25"/>
  <cols>
    <col min="1" max="1" width="1.7109375" customWidth="1"/>
    <col min="2" max="2" width="9.42578125" customWidth="1"/>
    <col min="3" max="3" width="25.42578125" customWidth="1"/>
    <col min="4" max="4" width="40.5703125" customWidth="1"/>
    <col min="5" max="5" width="54.85546875" bestFit="1" customWidth="1"/>
    <col min="6" max="6" width="18.85546875" customWidth="1"/>
  </cols>
  <sheetData>
    <row r="1" spans="1:7" ht="31.5" x14ac:dyDescent="0.5">
      <c r="B1" s="12" t="s">
        <v>15</v>
      </c>
      <c r="D1" s="12"/>
      <c r="E1" s="12"/>
      <c r="F1" s="12"/>
      <c r="G1" s="12"/>
    </row>
    <row r="3" spans="1:7" ht="18" thickBot="1" x14ac:dyDescent="0.35">
      <c r="A3" s="36"/>
      <c r="B3" s="2" t="s">
        <v>186</v>
      </c>
      <c r="C3" s="2" t="s">
        <v>124</v>
      </c>
      <c r="D3" s="2" t="s">
        <v>44</v>
      </c>
      <c r="E3" s="2" t="s">
        <v>6</v>
      </c>
    </row>
    <row r="4" spans="1:7" ht="15.75" thickTop="1" x14ac:dyDescent="0.25">
      <c r="B4" s="170" t="s">
        <v>211</v>
      </c>
      <c r="C4" s="170" t="s">
        <v>136</v>
      </c>
      <c r="D4" s="170" t="s">
        <v>340</v>
      </c>
      <c r="E4" s="170" t="s">
        <v>137</v>
      </c>
    </row>
    <row r="5" spans="1:7" x14ac:dyDescent="0.25">
      <c r="B5" s="170" t="s">
        <v>211</v>
      </c>
      <c r="C5" s="170" t="s">
        <v>368</v>
      </c>
      <c r="D5" s="170" t="s">
        <v>341</v>
      </c>
      <c r="E5" s="170" t="s">
        <v>138</v>
      </c>
    </row>
    <row r="6" spans="1:7" x14ac:dyDescent="0.25">
      <c r="B6" s="170" t="s">
        <v>212</v>
      </c>
      <c r="C6" s="170" t="s">
        <v>364</v>
      </c>
      <c r="D6" s="170" t="s">
        <v>342</v>
      </c>
      <c r="E6" s="170" t="s">
        <v>338</v>
      </c>
    </row>
    <row r="7" spans="1:7" x14ac:dyDescent="0.25">
      <c r="B7" s="170" t="s">
        <v>213</v>
      </c>
      <c r="C7" s="170" t="s">
        <v>140</v>
      </c>
      <c r="D7" s="170" t="s">
        <v>345</v>
      </c>
      <c r="E7" s="170" t="s">
        <v>184</v>
      </c>
    </row>
    <row r="8" spans="1:7" x14ac:dyDescent="0.25">
      <c r="B8" s="170" t="s">
        <v>214</v>
      </c>
      <c r="C8" s="170" t="s">
        <v>126</v>
      </c>
      <c r="D8" s="170" t="s">
        <v>344</v>
      </c>
      <c r="E8" s="170" t="s">
        <v>85</v>
      </c>
    </row>
    <row r="9" spans="1:7" x14ac:dyDescent="0.25">
      <c r="B9" s="170" t="s">
        <v>215</v>
      </c>
      <c r="C9" s="170" t="s">
        <v>125</v>
      </c>
      <c r="D9" s="170" t="s">
        <v>346</v>
      </c>
      <c r="E9" s="170" t="s">
        <v>86</v>
      </c>
    </row>
    <row r="10" spans="1:7" x14ac:dyDescent="0.25">
      <c r="B10" s="170" t="s">
        <v>216</v>
      </c>
      <c r="C10" s="170" t="s">
        <v>139</v>
      </c>
      <c r="D10" s="170" t="s">
        <v>347</v>
      </c>
      <c r="E10" s="170" t="s">
        <v>185</v>
      </c>
    </row>
    <row r="11" spans="1:7" x14ac:dyDescent="0.25">
      <c r="B11" s="170" t="s">
        <v>217</v>
      </c>
      <c r="C11" s="170" t="s">
        <v>127</v>
      </c>
      <c r="D11" s="170" t="s">
        <v>348</v>
      </c>
      <c r="E11" s="170" t="s">
        <v>87</v>
      </c>
    </row>
    <row r="12" spans="1:7" x14ac:dyDescent="0.25">
      <c r="B12" s="170" t="s">
        <v>218</v>
      </c>
      <c r="C12" s="170" t="s">
        <v>128</v>
      </c>
      <c r="D12" s="170" t="s">
        <v>349</v>
      </c>
      <c r="E12" s="170" t="s">
        <v>88</v>
      </c>
    </row>
    <row r="13" spans="1:7" x14ac:dyDescent="0.25">
      <c r="B13" s="170" t="s">
        <v>219</v>
      </c>
      <c r="C13" s="170" t="s">
        <v>129</v>
      </c>
      <c r="D13" s="170" t="s">
        <v>350</v>
      </c>
      <c r="E13" s="170" t="s">
        <v>89</v>
      </c>
    </row>
    <row r="14" spans="1:7" x14ac:dyDescent="0.25">
      <c r="B14" s="170" t="s">
        <v>220</v>
      </c>
      <c r="C14" s="170" t="s">
        <v>130</v>
      </c>
      <c r="D14" s="170" t="s">
        <v>252</v>
      </c>
      <c r="E14" s="170" t="s">
        <v>90</v>
      </c>
    </row>
    <row r="15" spans="1:7" x14ac:dyDescent="0.25">
      <c r="B15" s="170" t="s">
        <v>221</v>
      </c>
      <c r="C15" s="170" t="s">
        <v>225</v>
      </c>
      <c r="D15" s="170" t="s">
        <v>141</v>
      </c>
      <c r="E15" s="170" t="s">
        <v>91</v>
      </c>
    </row>
    <row r="16" spans="1:7" x14ac:dyDescent="0.25">
      <c r="B16" s="170" t="s">
        <v>235</v>
      </c>
      <c r="C16" s="170" t="s">
        <v>243</v>
      </c>
      <c r="D16" s="170" t="s">
        <v>343</v>
      </c>
      <c r="E16" s="170" t="s">
        <v>234</v>
      </c>
    </row>
    <row r="17" spans="2:5" x14ac:dyDescent="0.25">
      <c r="B17" s="170" t="s">
        <v>249</v>
      </c>
      <c r="C17" s="170" t="s">
        <v>251</v>
      </c>
      <c r="D17" s="170" t="s">
        <v>351</v>
      </c>
      <c r="E17" s="170" t="s">
        <v>248</v>
      </c>
    </row>
    <row r="21" spans="2:5" x14ac:dyDescent="0.25">
      <c r="C21" s="36"/>
    </row>
    <row r="22" spans="2:5" x14ac:dyDescent="0.25">
      <c r="C22" s="36"/>
    </row>
    <row r="23" spans="2:5" x14ac:dyDescent="0.25">
      <c r="C23" s="36"/>
    </row>
    <row r="24" spans="2:5" x14ac:dyDescent="0.25">
      <c r="C24" s="36"/>
    </row>
  </sheetData>
  <phoneticPr fontId="27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Intro</vt:lpstr>
      <vt:lpstr>Controls and FMs</vt:lpstr>
      <vt:lpstr>Mixers</vt:lpstr>
      <vt:lpstr>VARs</vt:lpstr>
      <vt:lpstr>Trims</vt:lpstr>
      <vt:lpstr>Outputs</vt:lpstr>
      <vt:lpstr>Curves</vt:lpstr>
      <vt:lpstr>Logical switches</vt:lpstr>
      <vt:lpstr>Special Funcs</vt:lpstr>
    </vt:vector>
  </TitlesOfParts>
  <Company>Viewport Systems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Shellim</dc:creator>
  <cp:lastModifiedBy>Michael Shellim</cp:lastModifiedBy>
  <cp:lastPrinted>2018-10-07T04:20:09Z</cp:lastPrinted>
  <dcterms:created xsi:type="dcterms:W3CDTF">2013-04-12T14:59:06Z</dcterms:created>
  <dcterms:modified xsi:type="dcterms:W3CDTF">2025-08-11T22:49:37Z</dcterms:modified>
</cp:coreProperties>
</file>