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D:\OneDrive\RC\__Ethos\_Ethos setups\DLG\220 - dev\"/>
    </mc:Choice>
  </mc:AlternateContent>
  <xr:revisionPtr revIDLastSave="0" documentId="13_ncr:1_{3BF3A74F-3B3B-4671-93AF-8E537AADC79C}" xr6:coauthVersionLast="47" xr6:coauthVersionMax="47" xr10:uidLastSave="{00000000-0000-0000-0000-000000000000}"/>
  <bookViews>
    <workbookView xWindow="-120" yWindow="-120" windowWidth="25440" windowHeight="15390" tabRatio="783" xr2:uid="{F80BB17F-7249-4965-82DF-0F434EACFED7}"/>
  </bookViews>
  <sheets>
    <sheet name="Intro" sheetId="7" r:id="rId1"/>
    <sheet name="Controls and FMs" sheetId="4" r:id="rId2"/>
    <sheet name="Mixers" sheetId="12" r:id="rId3"/>
    <sheet name="VARs" sheetId="15" r:id="rId4"/>
    <sheet name="Trims" sheetId="16" r:id="rId5"/>
    <sheet name="Outputs" sheetId="11" r:id="rId6"/>
    <sheet name="Curves" sheetId="6" r:id="rId7"/>
    <sheet name="Logical switches" sheetId="14" r:id="rId8"/>
    <sheet name="Special Funcs" sheetId="10" r:id="rId9"/>
  </sheets>
  <definedNames>
    <definedName name="Channels">#REF!</definedName>
    <definedName name="ChLabels">#REF!</definedName>
    <definedName name="RefsDescriptions">#REF!</definedName>
    <definedName name="RefsOffsets">#REF!</definedName>
    <definedName name="RefsOutputs">#REF!</definedName>
    <definedName name="RefsSources">#REF!</definedName>
    <definedName name="RefsWeight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<sst xmlns="http://schemas.openxmlformats.org/spreadsheetml/2006/main" count="653" uniqueCount="513">
  <si>
    <t>Landing</t>
  </si>
  <si>
    <t>Aileron</t>
  </si>
  <si>
    <t>Elevator</t>
  </si>
  <si>
    <t>Offset</t>
  </si>
  <si>
    <t>Name</t>
  </si>
  <si>
    <t>Notes</t>
  </si>
  <si>
    <t>Curve points</t>
  </si>
  <si>
    <t>Rudder</t>
  </si>
  <si>
    <t>CAL</t>
  </si>
  <si>
    <t>Function</t>
  </si>
  <si>
    <t>contact Mike Shellim</t>
  </si>
  <si>
    <t>Description</t>
  </si>
  <si>
    <t>free</t>
  </si>
  <si>
    <t>Channel</t>
  </si>
  <si>
    <t>Special Functions</t>
  </si>
  <si>
    <t>Curves</t>
  </si>
  <si>
    <t>SERVO CHANNELS</t>
  </si>
  <si>
    <t>CALCULATORS</t>
  </si>
  <si>
    <t>Curve</t>
  </si>
  <si>
    <t>Min/Max/Subtrim</t>
  </si>
  <si>
    <t>5-step curve</t>
  </si>
  <si>
    <t>(p1,p2,p3,p4,p5)</t>
  </si>
  <si>
    <t>3-pt curve</t>
  </si>
  <si>
    <t>(p1,p2,p3)</t>
  </si>
  <si>
    <t>Links</t>
  </si>
  <si>
    <t>+100%</t>
  </si>
  <si>
    <t/>
  </si>
  <si>
    <t>-100%</t>
  </si>
  <si>
    <t>MAX</t>
  </si>
  <si>
    <t>CH07:</t>
  </si>
  <si>
    <t>CH08:</t>
  </si>
  <si>
    <t>CH09:</t>
  </si>
  <si>
    <t>Elevator trim</t>
  </si>
  <si>
    <t>Throttle</t>
  </si>
  <si>
    <t>Source</t>
  </si>
  <si>
    <t>RtAil</t>
  </si>
  <si>
    <t>CV:CALThr</t>
  </si>
  <si>
    <t>)</t>
  </si>
  <si>
    <t>CAL_MODE</t>
  </si>
  <si>
    <t>Sticky(CAL_SET, CAL_RESET)</t>
  </si>
  <si>
    <t>CAL mode</t>
  </si>
  <si>
    <t>CAL_RESET</t>
  </si>
  <si>
    <t>DiffRng</t>
  </si>
  <si>
    <t>ThrDB</t>
  </si>
  <si>
    <t>CALThr</t>
  </si>
  <si>
    <t>Type</t>
  </si>
  <si>
    <t>3-pt output curve</t>
  </si>
  <si>
    <t>Generates stepped throttle stick response for flap calibration</t>
  </si>
  <si>
    <t>Action</t>
  </si>
  <si>
    <t>Calibration line, replaces all lines above. Passes thru stick value</t>
  </si>
  <si>
    <t>OpenTX inputs emulation (expo and rates for the main flight controls)</t>
  </si>
  <si>
    <t>Weight up/down</t>
  </si>
  <si>
    <t>Settings reference</t>
  </si>
  <si>
    <t>CH02:Elevator</t>
  </si>
  <si>
    <t>CH05:</t>
  </si>
  <si>
    <t>CH06:</t>
  </si>
  <si>
    <t>'Brake off' value</t>
  </si>
  <si>
    <t>Effective throttle stick value  (-100 to +100), after deadband applied. Active in Landing mode only, overrides line above</t>
  </si>
  <si>
    <t>Rudder offset in Launch mode</t>
  </si>
  <si>
    <t>Launch</t>
  </si>
  <si>
    <t>-25%</t>
  </si>
  <si>
    <t>+25%</t>
  </si>
  <si>
    <t>CH16:Brake</t>
  </si>
  <si>
    <t>0%</t>
  </si>
  <si>
    <t>BrakeComp</t>
  </si>
  <si>
    <t>Brake to elevator compensation.</t>
  </si>
  <si>
    <t>Brake travel</t>
  </si>
  <si>
    <t>Aileron to rudder mix</t>
  </si>
  <si>
    <t>Aileron trim</t>
  </si>
  <si>
    <t>CH17:BrakeComp</t>
  </si>
  <si>
    <t>Throttle trim</t>
  </si>
  <si>
    <t>Rudder trim</t>
  </si>
  <si>
    <t>These channels perform various calculations. 
Mixers in this section should not be adjusted.</t>
  </si>
  <si>
    <t>Left aileron</t>
  </si>
  <si>
    <t>Right aileron</t>
  </si>
  <si>
    <t>Elev</t>
  </si>
  <si>
    <t>5-pt curve to equalise response with left ail (CH3)</t>
  </si>
  <si>
    <r>
      <t>(-100,-100),(</t>
    </r>
    <r>
      <rPr>
        <b/>
        <i/>
        <sz val="11"/>
        <color rgb="FF333399"/>
        <rFont val="Calibri"/>
        <family val="2"/>
      </rPr>
      <t>X</t>
    </r>
    <r>
      <rPr>
        <sz val="11"/>
        <color indexed="62"/>
        <rFont val="Calibri"/>
        <family val="2"/>
      </rPr>
      <t>,100), (100,100)</t>
    </r>
  </si>
  <si>
    <r>
      <t>(</t>
    </r>
    <r>
      <rPr>
        <b/>
        <i/>
        <sz val="11"/>
        <color rgb="FF333399"/>
        <rFont val="Calibri"/>
        <family val="2"/>
      </rPr>
      <t>p1</t>
    </r>
    <r>
      <rPr>
        <i/>
        <sz val="11"/>
        <color rgb="FF333399"/>
        <rFont val="Calibri"/>
        <family val="2"/>
      </rPr>
      <t>,</t>
    </r>
    <r>
      <rPr>
        <b/>
        <i/>
        <sz val="11"/>
        <color rgb="FF333399"/>
        <rFont val="Calibri"/>
        <family val="2"/>
      </rPr>
      <t>p2</t>
    </r>
    <r>
      <rPr>
        <sz val="11"/>
        <color indexed="62"/>
        <rFont val="Calibri"/>
        <family val="2"/>
      </rPr>
      <t>)</t>
    </r>
  </si>
  <si>
    <r>
      <t>(</t>
    </r>
    <r>
      <rPr>
        <b/>
        <i/>
        <sz val="11"/>
        <color indexed="62"/>
        <rFont val="Calibri"/>
        <family val="2"/>
      </rPr>
      <t>p1</t>
    </r>
    <r>
      <rPr>
        <i/>
        <sz val="11"/>
        <color indexed="62"/>
        <rFont val="Calibri"/>
        <family val="2"/>
      </rPr>
      <t>,</t>
    </r>
    <r>
      <rPr>
        <b/>
        <i/>
        <sz val="11"/>
        <color indexed="62"/>
        <rFont val="Calibri"/>
        <family val="2"/>
      </rPr>
      <t>p2</t>
    </r>
    <r>
      <rPr>
        <i/>
        <sz val="11"/>
        <color indexed="62"/>
        <rFont val="Calibri"/>
        <family val="2"/>
      </rPr>
      <t>)</t>
    </r>
  </si>
  <si>
    <t>DLG Template for ETHOS</t>
  </si>
  <si>
    <t>Controls and flight modes</t>
  </si>
  <si>
    <t xml:space="preserve">Controls </t>
  </si>
  <si>
    <t>Brakes (ailerons down)</t>
  </si>
  <si>
    <t>Main flight modes, CAL submodes</t>
  </si>
  <si>
    <t>Flight mode</t>
  </si>
  <si>
    <t>Activated by</t>
  </si>
  <si>
    <t>Priority</t>
  </si>
  <si>
    <t>1 CAL</t>
  </si>
  <si>
    <t>See below</t>
  </si>
  <si>
    <t>Very high</t>
  </si>
  <si>
    <t>2 Launch</t>
  </si>
  <si>
    <t>High</t>
  </si>
  <si>
    <t>3 Zoom</t>
  </si>
  <si>
    <t>4 Landing</t>
  </si>
  <si>
    <t>Throttle stick</t>
  </si>
  <si>
    <t>Med</t>
  </si>
  <si>
    <t>5 Speed</t>
  </si>
  <si>
    <t>Low</t>
  </si>
  <si>
    <t>6 Therm2</t>
  </si>
  <si>
    <t>7 Therm1</t>
  </si>
  <si>
    <t>0 Cruise</t>
  </si>
  <si>
    <t>None</t>
  </si>
  <si>
    <t>Lowest priority (no others selected.)</t>
  </si>
  <si>
    <t>Calibrate ail neutral offset</t>
  </si>
  <si>
    <t>"Launch"</t>
  </si>
  <si>
    <t>"Zoom"</t>
  </si>
  <si>
    <t>"Speed"</t>
  </si>
  <si>
    <t>"Thermal 2"</t>
  </si>
  <si>
    <t>"Thermal 1"</t>
  </si>
  <si>
    <t>(optional) plays maximum height reached after Zoom</t>
  </si>
  <si>
    <t>Resets ALT telemetry when momentary switch activated</t>
  </si>
  <si>
    <t>Logical switches</t>
  </si>
  <si>
    <t>SW_FM_SPEED</t>
  </si>
  <si>
    <t>SW_FM_THERMAL</t>
  </si>
  <si>
    <t>AIL_ELE_MIN</t>
  </si>
  <si>
    <t>Stick in corner</t>
  </si>
  <si>
    <t>ELE_MIN</t>
  </si>
  <si>
    <t>Elevator stick back</t>
  </si>
  <si>
    <t>CAL_SET</t>
  </si>
  <si>
    <t>Momentary switch activated while stick in corner (gesture for CAL mode)</t>
  </si>
  <si>
    <t>CAL mode switch</t>
  </si>
  <si>
    <t>LANDING_MODE</t>
  </si>
  <si>
    <t>Throttle stick pulled beyond deadband threshold</t>
  </si>
  <si>
    <t>ZOOM_MODE</t>
  </si>
  <si>
    <t>Zoom mode is lower priority than Launch, so is only active after exiting Launch mode</t>
  </si>
  <si>
    <t>CAL_NORMAL</t>
  </si>
  <si>
    <t>) CAL sub-modes</t>
  </si>
  <si>
    <t>TIMER1</t>
  </si>
  <si>
    <t>Sticky(ZOOM_MODE, LAUNCH_MODE)</t>
  </si>
  <si>
    <t>TIMER1_RESET</t>
  </si>
  <si>
    <t>Timer resets when Zoom mode activated</t>
  </si>
  <si>
    <t>Edge 3 seconds after  Zoom mode exited</t>
  </si>
  <si>
    <t>LeftAil</t>
  </si>
  <si>
    <t>RightAil</t>
  </si>
  <si>
    <t>ThrDb</t>
  </si>
  <si>
    <t>Xgt0</t>
  </si>
  <si>
    <t>Xlt0</t>
  </si>
  <si>
    <t>function: x&gt;0</t>
  </si>
  <si>
    <t>function: X&lt;0</t>
  </si>
  <si>
    <t>For suppressing negative input</t>
  </si>
  <si>
    <t>For suppressing positive input</t>
  </si>
  <si>
    <t>CH13:CamberStack</t>
  </si>
  <si>
    <t>CH34:IAileron</t>
  </si>
  <si>
    <t>CH35:IElevator</t>
  </si>
  <si>
    <t>CH36:IRudder</t>
  </si>
  <si>
    <t>Label</t>
  </si>
  <si>
    <t>THERMAL2_MODE</t>
  </si>
  <si>
    <t>THERMAL2_ENABLE</t>
  </si>
  <si>
    <t>EXIT_ZOOM_DELAY</t>
  </si>
  <si>
    <t>ALT_CALL</t>
  </si>
  <si>
    <t>Edge(ZOOM_MODE)</t>
  </si>
  <si>
    <t>ActiveCondition</t>
  </si>
  <si>
    <t>Play Track (dl1caf)</t>
  </si>
  <si>
    <t>Play Track (dl1cal)</t>
  </si>
  <si>
    <t>Play Track (dl1cru)</t>
  </si>
  <si>
    <t>FM3</t>
  </si>
  <si>
    <t>FM2</t>
  </si>
  <si>
    <t>FM5</t>
  </si>
  <si>
    <t>FM6</t>
  </si>
  <si>
    <t>FM7</t>
  </si>
  <si>
    <t>Lsw:ALT_CALL</t>
  </si>
  <si>
    <t>Play Track (dl1zom)</t>
  </si>
  <si>
    <t>Play Track (dl1lnd)</t>
  </si>
  <si>
    <t>Play Track (dl1spd)</t>
  </si>
  <si>
    <t>Play Track (dl1th2)</t>
  </si>
  <si>
    <t>Play Track (dl1th1)</t>
  </si>
  <si>
    <t>LS:CAL_NORMAL</t>
  </si>
  <si>
    <t>Thermal2 flight mode enable (if false, then Thermal2 cannot be activated)</t>
  </si>
  <si>
    <t>Aileron &lt; -90 and ELE_MIN</t>
  </si>
  <si>
    <t>Elevator &lt; -90</t>
  </si>
  <si>
    <t>Edge(not ZOOM_MODE) + 3 secs</t>
  </si>
  <si>
    <t>Thermal_2 mode</t>
  </si>
  <si>
    <t>Play Track (dl1lau)</t>
  </si>
  <si>
    <t>Lsw: CAL_NORMAL</t>
  </si>
  <si>
    <t>Lsw:CAL_OFFSET</t>
  </si>
  <si>
    <t>"Calibration"</t>
  </si>
  <si>
    <t>"Calibrate flap neutral"</t>
  </si>
  <si>
    <t>edge(FM4)</t>
  </si>
  <si>
    <t>edge(FM0)</t>
  </si>
  <si>
    <t>Reset Telemetry:Altitude</t>
  </si>
  <si>
    <t>Range of adjustment of diff: p1 = max diff (default 70%), p2 = min diff (default -30%)</t>
  </si>
  <si>
    <t>[system generated]</t>
  </si>
  <si>
    <t>CH01:Rudder</t>
  </si>
  <si>
    <t>CH03:LeftAileron</t>
  </si>
  <si>
    <t>CH04:RightAileron</t>
  </si>
  <si>
    <t>CH14:AileronDown</t>
  </si>
  <si>
    <t>CH15:ThrWDeadband</t>
  </si>
  <si>
    <t>CAL_NEUTRAL</t>
  </si>
  <si>
    <t>SW_CAL_NEUTRAL</t>
  </si>
  <si>
    <t>CAL_MODE and SW_CAL_NEUTRAL</t>
  </si>
  <si>
    <t>CAL_MODE and not SW_CAL_NEUTRAL</t>
  </si>
  <si>
    <t>LS:CAL_NEUTRAL</t>
  </si>
  <si>
    <t>IElevator</t>
  </si>
  <si>
    <t>IAileron</t>
  </si>
  <si>
    <t>IRudder</t>
  </si>
  <si>
    <t>AilTrim</t>
  </si>
  <si>
    <t>CamberStack</t>
  </si>
  <si>
    <t>Brake</t>
  </si>
  <si>
    <t>Snapflap</t>
  </si>
  <si>
    <t>Camber</t>
  </si>
  <si>
    <t>AilNeutral</t>
  </si>
  <si>
    <t>100-Diff</t>
  </si>
  <si>
    <t>ThrWDeadband</t>
  </si>
  <si>
    <t>Brake off</t>
  </si>
  <si>
    <t>Brake W Curve</t>
  </si>
  <si>
    <t>RudderOffset</t>
  </si>
  <si>
    <t>ElevatorTrim</t>
  </si>
  <si>
    <t>Aileron neutral offset.</t>
  </si>
  <si>
    <t>Downward aileron movement as % of up movement</t>
  </si>
  <si>
    <t>Throttle stick value with deadband applied</t>
  </si>
  <si>
    <t>MOM_LAUNCH</t>
  </si>
  <si>
    <t>Sticky (MOM_LAUNCH, ELE PUSHED)</t>
  </si>
  <si>
    <t>Aileron rates</t>
  </si>
  <si>
    <t>Elevator rates</t>
  </si>
  <si>
    <t>Rudder rates</t>
  </si>
  <si>
    <t>Aileron expo</t>
  </si>
  <si>
    <t>Elevator expo</t>
  </si>
  <si>
    <t>Rudder expo</t>
  </si>
  <si>
    <t>Aileron to rudder</t>
  </si>
  <si>
    <t>CH10:</t>
  </si>
  <si>
    <t>CH11:</t>
  </si>
  <si>
    <t>REPLACE</t>
  </si>
  <si>
    <t>CAL Normal</t>
  </si>
  <si>
    <t>CAL Neutral</t>
  </si>
  <si>
    <t>MULT</t>
  </si>
  <si>
    <t>Cr, Spd, Th1/2</t>
  </si>
  <si>
    <t>Mixer stacks, per channel</t>
  </si>
  <si>
    <t>AGGREGATOR CHANNELS</t>
  </si>
  <si>
    <t>Each channel in this group aggregates a set of related mixers. The output is used in the left and right aileron channels.</t>
  </si>
  <si>
    <t>Aggregates mixes driving both ailerons in the same direction. Used in left/right aileron channels (CH3, CH4)</t>
  </si>
  <si>
    <t>Aileron down travel in response to roll commands, as a proportion of up travel. AIL_DOWN = (100% - DIFF). This way of doing diff ensures consistent behaviour for both +ve and -ve diff.</t>
  </si>
  <si>
    <t>Rudder input with rate and expo</t>
  </si>
  <si>
    <t>Elevator input with rate and expo</t>
  </si>
  <si>
    <t>Aileron input with rate and expo, plus diff</t>
  </si>
  <si>
    <t>For calibration of aileron neutral offset.</t>
  </si>
  <si>
    <t>For calibration of aileron response. Passes thru stick signal with stepped response</t>
  </si>
  <si>
    <t>These mixers emulate OTX inputs, that is: stick values with rates and expo applied.</t>
  </si>
  <si>
    <t>Rudder launch offset</t>
  </si>
  <si>
    <t>Max brake compensation</t>
  </si>
  <si>
    <t>Aileron neutral offset, adjusted in CAL mode</t>
  </si>
  <si>
    <t>5-pt output curve for right ail, to track left ail.</t>
  </si>
  <si>
    <t xml:space="preserve">Throttle stick deadband. Middle X-value defines deadband. Do not alter other values. </t>
  </si>
  <si>
    <t>Mom pulled while in CAL mode and not cal gesture (gesture to exit CAL mode)</t>
  </si>
  <si>
    <t>Timer runs from start of Zoom mode until next launch.</t>
  </si>
  <si>
    <t>"Cruise". Edge modifier  prevents double callout at startup</t>
  </si>
  <si>
    <t>"Landing". Edge modifier prevents double callout at startup</t>
  </si>
  <si>
    <t>ID</t>
  </si>
  <si>
    <t>SW_TH2</t>
  </si>
  <si>
    <t>SW_FM_THERMAL and SW_TH2 and THERMAL2_ENABLE</t>
  </si>
  <si>
    <t>LSW1</t>
  </si>
  <si>
    <t>LSW2</t>
  </si>
  <si>
    <t>LSW3</t>
  </si>
  <si>
    <t>LSW4</t>
  </si>
  <si>
    <t>LSW5</t>
  </si>
  <si>
    <t>LSW6</t>
  </si>
  <si>
    <t>LSW7</t>
  </si>
  <si>
    <t>LSW8</t>
  </si>
  <si>
    <t>LSW9</t>
  </si>
  <si>
    <t>LSW10</t>
  </si>
  <si>
    <t>LSW11</t>
  </si>
  <si>
    <t>LSW12</t>
  </si>
  <si>
    <t>LSW13</t>
  </si>
  <si>
    <t>LSW14</t>
  </si>
  <si>
    <t>LSW15</t>
  </si>
  <si>
    <t>LSW16</t>
  </si>
  <si>
    <t>LSW17</t>
  </si>
  <si>
    <t>LSW18</t>
  </si>
  <si>
    <t>LSW19</t>
  </si>
  <si>
    <t>LSW20</t>
  </si>
  <si>
    <t>LSW21</t>
  </si>
  <si>
    <t>LSW22</t>
  </si>
  <si>
    <t>SF1</t>
  </si>
  <si>
    <t>SF2</t>
  </si>
  <si>
    <t>SF3</t>
  </si>
  <si>
    <t>SF4</t>
  </si>
  <si>
    <t>SF5</t>
  </si>
  <si>
    <t>SF6</t>
  </si>
  <si>
    <t>SF7</t>
  </si>
  <si>
    <t>SF8</t>
  </si>
  <si>
    <t>SF9</t>
  </si>
  <si>
    <t>SF10</t>
  </si>
  <si>
    <t>SF11</t>
  </si>
  <si>
    <t>LSW23</t>
  </si>
  <si>
    <t>IS_BR_OFF</t>
  </si>
  <si>
    <t>CH15:ThrWDeadband &lt; 100%</t>
  </si>
  <si>
    <t>CH15:ThrWDeadband ==  100%</t>
  </si>
  <si>
    <t>Is brake off</t>
  </si>
  <si>
    <t>ZOOM_RESET</t>
  </si>
  <si>
    <t>Lsw:MOM_LAUNCH</t>
  </si>
  <si>
    <t>-CH14:AileronDown/-100%</t>
  </si>
  <si>
    <t>+100%/CH14:AileronDown</t>
  </si>
  <si>
    <t>Mike's Ethos Hangar</t>
  </si>
  <si>
    <t>User editable</t>
  </si>
  <si>
    <t>(-100/0/100)</t>
  </si>
  <si>
    <r>
      <rPr>
        <i/>
        <sz val="11"/>
        <color rgb="FF000000"/>
        <rFont val="Calibri"/>
        <family val="2"/>
      </rPr>
      <t>Effective brake value -100%=full brake,  to 100%=brake off</t>
    </r>
    <r>
      <rPr>
        <i/>
        <sz val="11"/>
        <color indexed="8"/>
        <rFont val="Calibri"/>
        <family val="2"/>
      </rPr>
      <t>.  In Landing mode, returns throttle stick position (after deadband applied). In other modes returns 100% to emulate brake off.</t>
    </r>
  </si>
  <si>
    <t>Landing mode is blocked at Launch, unblocked at L15</t>
  </si>
  <si>
    <t>Landing mode switch</t>
  </si>
  <si>
    <t>LSW24</t>
  </si>
  <si>
    <t>LSW25</t>
  </si>
  <si>
    <t>LSW26</t>
  </si>
  <si>
    <t>Brake pulled while Landing mode blocked - trigger alert. 2 sec delay avoids alert clash.</t>
  </si>
  <si>
    <t>LSW27</t>
  </si>
  <si>
    <t>"Close flaps"</t>
  </si>
  <si>
    <t>SF12</t>
  </si>
  <si>
    <t>Play Track (dl1brk) repeat(3s)</t>
  </si>
  <si>
    <t>BRAKE_PULLED</t>
  </si>
  <si>
    <t>IS_BR_OFF and not ZOOM_MODE</t>
  </si>
  <si>
    <t>Release Landing mode block (brake stick at idle after exiting Zoom)</t>
  </si>
  <si>
    <t>BRAKE_ALERT</t>
  </si>
  <si>
    <t>RLEASE_LND_BLK</t>
  </si>
  <si>
    <t>LND_BLOCKED</t>
  </si>
  <si>
    <t>BRAKE_PULLED and not LND_BLOCKED</t>
  </si>
  <si>
    <t>BRAKE_PULLED and not ZOOM_MODE and LND_BLOCKED (2s)</t>
  </si>
  <si>
    <t>Sticky(FM2:LAUNCH, RLEASE_LND_BLK)</t>
  </si>
  <si>
    <t>Lsw:BRAKE_ALERT</t>
  </si>
  <si>
    <t>Fixed typos</t>
  </si>
  <si>
    <r>
      <t xml:space="preserve">Logical switches used in other menus are marked in </t>
    </r>
    <r>
      <rPr>
        <b/>
        <sz val="11"/>
        <color theme="1"/>
        <rFont val="Calibri"/>
        <family val="2"/>
        <scheme val="minor"/>
      </rPr>
      <t>bold</t>
    </r>
    <r>
      <rPr>
        <sz val="11"/>
        <color theme="1"/>
        <rFont val="Calibri"/>
        <family val="2"/>
        <scheme val="minor"/>
      </rPr>
      <t>.</t>
    </r>
  </si>
  <si>
    <t>Expanded description of switch SI to include timer</t>
  </si>
  <si>
    <t>Aggregated camber (brake + camber + snapflap + neutral offset)</t>
  </si>
  <si>
    <t>RXBAT_LOW</t>
  </si>
  <si>
    <t>RxBatt &lt; 7.00V Duration (3s)</t>
  </si>
  <si>
    <t>Triggers low battery alert</t>
  </si>
  <si>
    <t>'Receiver battery low'</t>
  </si>
  <si>
    <t>SF13</t>
  </si>
  <si>
    <t>LSW28</t>
  </si>
  <si>
    <t>Play Track (dl1rxbatlow) repeat (7s)</t>
  </si>
  <si>
    <t>Lsw: RXBAT LOW</t>
  </si>
  <si>
    <t>Play value (maximum ALT)</t>
  </si>
  <si>
    <t>CH34:Iaileron</t>
  </si>
  <si>
    <t>BrakePC</t>
  </si>
  <si>
    <t>-50%/-50%</t>
  </si>
  <si>
    <t>Aileron value</t>
  </si>
  <si>
    <t>Multiplied by brake %</t>
  </si>
  <si>
    <t>CH19:XtraAil</t>
  </si>
  <si>
    <t>NegDiff</t>
  </si>
  <si>
    <t>Negative diff - applies to upgoing aileron as brakes are deployed</t>
  </si>
  <si>
    <t>Negative diff in Landing mode</t>
  </si>
  <si>
    <t>1: Thermal2 is enabled. Other values:Thermal2 is disabled</t>
  </si>
  <si>
    <t>0%/-100%</t>
  </si>
  <si>
    <t>+100%/0%</t>
  </si>
  <si>
    <t>CH12:</t>
  </si>
  <si>
    <t xml:space="preserve">Servos are assigned to channels 1-4
</t>
  </si>
  <si>
    <t>Channels 5-12 are free for other uses</t>
  </si>
  <si>
    <t>Extra aileron, proportional to brake setting. Used for negative diff in aileron servo channels</t>
  </si>
  <si>
    <t>2-pt output curve</t>
  </si>
  <si>
    <t>VARs</t>
  </si>
  <si>
    <t>V_AilRates</t>
  </si>
  <si>
    <t>V_EleRates</t>
  </si>
  <si>
    <t>V_RudRates</t>
  </si>
  <si>
    <t>V_AilExpo</t>
  </si>
  <si>
    <t>V_EleExpo</t>
  </si>
  <si>
    <t>V_RudExpo</t>
  </si>
  <si>
    <t>V_RudOffset</t>
  </si>
  <si>
    <t>V_AilToRud</t>
  </si>
  <si>
    <t>V_BrakeTravel</t>
  </si>
  <si>
    <t>V_MaxBrComp</t>
  </si>
  <si>
    <t>V_AilNeutral</t>
  </si>
  <si>
    <t>V_Therm2Enable</t>
  </si>
  <si>
    <t>V_Therm2Enable == 1</t>
  </si>
  <si>
    <t>V_NegDiffLand</t>
  </si>
  <si>
    <t>Aileron down travel due to brakes</t>
  </si>
  <si>
    <t>Throttle value with deadband applied. Used in CH16:Brake and logical switches LSW:LANDING_MODE, and LSW:IS_BR_OFF</t>
  </si>
  <si>
    <t>Outputs</t>
  </si>
  <si>
    <t>2-pt curve</t>
  </si>
  <si>
    <t>not LAUNCH and not ZOOM and EXIT_ZOOM_DELAY dur=0.1s</t>
  </si>
  <si>
    <t>Height announcement. Suppress if in Launch or Zoom mode. Duration 0.1s needed to trigger</t>
  </si>
  <si>
    <t>2024-03-13</t>
  </si>
  <si>
    <t>_CrPt1</t>
  </si>
  <si>
    <t>Point 1 of CV:CrowComp</t>
  </si>
  <si>
    <t>_CrPt2</t>
  </si>
  <si>
    <t>Point 2 of CV:CrowComp</t>
  </si>
  <si>
    <t>_CrPt3</t>
  </si>
  <si>
    <t>Point 3 of CV:CrowComp</t>
  </si>
  <si>
    <t>_CrPt4</t>
  </si>
  <si>
    <t>Point 4 of CV:CrowComp</t>
  </si>
  <si>
    <t>_CrPt5</t>
  </si>
  <si>
    <t>Trims</t>
  </si>
  <si>
    <t>https://rc-soar.blogspot.com/2019/02/dynamic-trimming-of-compensation-curves.html</t>
  </si>
  <si>
    <r>
      <t>Logical switches: CRPT1 to CRPT5 select the active VARs (</t>
    </r>
    <r>
      <rPr>
        <b/>
        <sz val="11"/>
        <color theme="1"/>
        <rFont val="Calibri"/>
        <family val="2"/>
        <scheme val="minor"/>
      </rPr>
      <t>Logical Switch</t>
    </r>
    <r>
      <rPr>
        <sz val="11"/>
        <color theme="1"/>
        <rFont val="Calibri"/>
        <family val="2"/>
        <scheme val="minor"/>
      </rPr>
      <t xml:space="preserve"> menu)</t>
    </r>
  </si>
  <si>
    <t>CRPT1</t>
  </si>
  <si>
    <t>Activates point 1 on crow compensation curve</t>
  </si>
  <si>
    <t>CRPT2</t>
  </si>
  <si>
    <t>Activates point 2 on crow compensation curve</t>
  </si>
  <si>
    <t>CRPT3</t>
  </si>
  <si>
    <t>Activates point 3 on crow compensation curve</t>
  </si>
  <si>
    <t>CRPT4</t>
  </si>
  <si>
    <t>Activates point 4 on crow compensation curve</t>
  </si>
  <si>
    <t>CRPT5</t>
  </si>
  <si>
    <t>Activates point 5 on crow compensation curve</t>
  </si>
  <si>
    <t>LSW29</t>
  </si>
  <si>
    <t>LSW30</t>
  </si>
  <si>
    <t>LSW31</t>
  </si>
  <si>
    <t>LSW32</t>
  </si>
  <si>
    <r>
      <t>VARs _CrPt1 to _CrPt5 bind to points 1 to 5 on the brake compensation curve (</t>
    </r>
    <r>
      <rPr>
        <b/>
        <sz val="11"/>
        <color theme="1"/>
        <rFont val="Calibri"/>
        <family val="2"/>
        <scheme val="minor"/>
      </rPr>
      <t>Curves</t>
    </r>
    <r>
      <rPr>
        <sz val="11"/>
        <color theme="1"/>
        <rFont val="Calibri"/>
        <family val="2"/>
        <scheme val="minor"/>
      </rPr>
      <t xml:space="preserve"> menu)</t>
    </r>
  </si>
  <si>
    <t>Brake compensation. Depends on brake value, max compensation and 'CrowComp' curve</t>
  </si>
  <si>
    <t>CH15:ThrWDeadband between -92 and -100,  and FM4:Landing</t>
  </si>
  <si>
    <t>CH15:ThrWDeadband between -19 and -92, and FM4:Landing</t>
  </si>
  <si>
    <t>CH15:ThrWDeadband between -45 and 45, and FM4:Landing</t>
  </si>
  <si>
    <t>CH15:ThrWDeadband between 19 and 92, and FM4:Landing</t>
  </si>
  <si>
    <t>CH15:ThrWDeadband between 92 and 100, and FM4:Landing</t>
  </si>
  <si>
    <r>
      <t>Rudder trim value is independent per flight mode. Adjusts aileron diff.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</si>
  <si>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r>
      <t>Aileron trim is shared across all flight modes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</si>
  <si>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DLG v2.1 takes advantage of the powerful trimming features in Ethos 1.5 to implement two ease-of-use features</t>
  </si>
  <si>
    <r>
      <t>The base trim (at transition into Landing mode) is inherited from Cruise mode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</si>
  <si>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All modes except Landing mode</t>
  </si>
  <si>
    <t>All pitch trim adjustments including brake-aware trim are made using the elevator trim.</t>
  </si>
  <si>
    <t xml:space="preserve">In Landing mode, trim adjustment is via a brake-to-elevator mix with a 5-point 'compensation' curve adjusted on the fly by the (repurposed) elevator trim. </t>
  </si>
  <si>
    <t>Notes:</t>
  </si>
  <si>
    <r>
      <t>The elevator trim is repurposed to update VARs _CrPt1 to _CrPt5 (</t>
    </r>
    <r>
      <rPr>
        <b/>
        <sz val="11"/>
        <color theme="1"/>
        <rFont val="Calibri"/>
        <family val="2"/>
        <scheme val="minor"/>
      </rPr>
      <t>VARS</t>
    </r>
    <r>
      <rPr>
        <sz val="11"/>
        <color theme="1"/>
        <rFont val="Calibri"/>
        <family val="2"/>
        <scheme val="minor"/>
      </rPr>
      <t xml:space="preserve"> menu). </t>
    </r>
  </si>
  <si>
    <r>
      <t>Elevator trim value is independent per flight mode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</si>
  <si>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Brake-aware trim (Landing mode)</t>
  </si>
  <si>
    <t>V_MaxCamber</t>
  </si>
  <si>
    <t>Camber/reflex adjusted using Throttle trim</t>
  </si>
  <si>
    <t>Trim Throttle</t>
  </si>
  <si>
    <t>Diff adjustment, per flight mode</t>
  </si>
  <si>
    <r>
      <t>The throttle trim adjusts camber presets, independent per flight mode. (</t>
    </r>
    <r>
      <rPr>
        <b/>
        <sz val="11"/>
        <color theme="1"/>
        <rFont val="Calibri"/>
        <family val="2"/>
        <scheme val="minor"/>
      </rPr>
      <t>Trims</t>
    </r>
    <r>
      <rPr>
        <sz val="11"/>
        <color theme="1"/>
        <rFont val="Calibri"/>
        <family val="2"/>
        <scheme val="minor"/>
      </rPr>
      <t xml:space="preserve"> menu)</t>
    </r>
  </si>
  <si>
    <t>All mixers are Free mixes with one output</t>
  </si>
  <si>
    <t>Func</t>
  </si>
  <si>
    <t>Flt modes</t>
  </si>
  <si>
    <t>Channel/mix</t>
  </si>
  <si>
    <t>Configuration settings, user adjustable</t>
  </si>
  <si>
    <r>
      <t xml:space="preserve">These VARs are not user adjustable. They are updated by the elevator trim when in Landing mode. They bind to points 1 to 5 of curve CV:BrakeComp. (see </t>
    </r>
    <r>
      <rPr>
        <b/>
        <sz val="11"/>
        <color theme="1"/>
        <rFont val="Calibri"/>
        <family val="2"/>
        <scheme val="minor"/>
      </rPr>
      <t>Curves</t>
    </r>
    <r>
      <rPr>
        <sz val="11"/>
        <color theme="1"/>
        <rFont val="Calibri"/>
        <family val="2"/>
        <scheme val="minor"/>
      </rPr>
      <t xml:space="preserve"> menu)</t>
    </r>
  </si>
  <si>
    <t>Point 5 of CV:CrowComp. Transition point on entering Landing mode, fixed at zero.</t>
  </si>
  <si>
    <t>The functionality is similar to the Lua-based system for Open/EdgeTX described here:</t>
  </si>
  <si>
    <t>Do not adjust Min/Max and Subtrim (leave at default values)</t>
  </si>
  <si>
    <t>|Elevator|&gt; 10% [and IS_BR_OFF]</t>
  </si>
  <si>
    <t>Up/down elevator threshold for exiting Zoom mode.</t>
  </si>
  <si>
    <t>Active cond</t>
  </si>
  <si>
    <r>
      <rPr>
        <i/>
        <sz val="11"/>
        <color rgb="FF000000"/>
        <rFont val="Calibri"/>
        <family val="2"/>
      </rPr>
      <t xml:space="preserve">Brake compensation 0% to -100%. </t>
    </r>
    <r>
      <rPr>
        <i/>
        <sz val="11"/>
        <color indexed="8"/>
        <rFont val="Calibri"/>
        <family val="2"/>
      </rPr>
      <t>Depends on brake value and compensation curve</t>
    </r>
  </si>
  <si>
    <t>V_SnapDown</t>
  </si>
  <si>
    <t>V_SnapUp</t>
  </si>
  <si>
    <t>V_SnapDeadband</t>
  </si>
  <si>
    <t>100%</t>
  </si>
  <si>
    <t>Snapflap. The curve applies deadband and differential up/down</t>
  </si>
  <si>
    <t>CH18:</t>
  </si>
  <si>
    <t>Free</t>
  </si>
  <si>
    <t>Snapflap centre deadband. Supplies points 2 and 3 in Snapflap curve</t>
  </si>
  <si>
    <t>Flap downward travel (backward elevator stick). Supplies point 1 in Snapflap curve</t>
  </si>
  <si>
    <t>Flap upwards travel (forward elevator stick). Supplies point 4 in Snapflap curve</t>
  </si>
  <si>
    <t>Maximum possible camber/reflex (default +/-35% of flap travel)</t>
  </si>
  <si>
    <r>
      <t>(-100,-</t>
    </r>
    <r>
      <rPr>
        <b/>
        <i/>
        <sz val="11"/>
        <color theme="1"/>
        <rFont val="Calibri"/>
        <family val="2"/>
        <scheme val="minor"/>
      </rPr>
      <t>VAR:SnapDown</t>
    </r>
    <r>
      <rPr>
        <sz val="11"/>
        <color theme="1"/>
        <rFont val="Calibri"/>
        <family val="2"/>
        <scheme val="minor"/>
      </rPr>
      <t>)
(</t>
    </r>
    <r>
      <rPr>
        <b/>
        <i/>
        <sz val="11"/>
        <color theme="1"/>
        <rFont val="Calibri"/>
        <family val="2"/>
        <scheme val="minor"/>
      </rPr>
      <t>-VAR:SnapDeadband</t>
    </r>
    <r>
      <rPr>
        <sz val="11"/>
        <color theme="1"/>
        <rFont val="Calibri"/>
        <family val="2"/>
        <scheme val="minor"/>
      </rPr>
      <t>,0), 
(</t>
    </r>
    <r>
      <rPr>
        <b/>
        <i/>
        <sz val="11"/>
        <color theme="1"/>
        <rFont val="Calibri"/>
        <family val="2"/>
        <scheme val="minor"/>
      </rPr>
      <t>VAR:SnapDeadband</t>
    </r>
    <r>
      <rPr>
        <sz val="11"/>
        <color theme="1"/>
        <rFont val="Calibri"/>
        <family val="2"/>
        <scheme val="minor"/>
      </rPr>
      <t>,0), 
(100,</t>
    </r>
    <r>
      <rPr>
        <b/>
        <i/>
        <sz val="11"/>
        <color theme="1"/>
        <rFont val="Calibri"/>
        <family val="2"/>
        <scheme val="minor"/>
      </rPr>
      <t>VAR:SnapUp</t>
    </r>
    <r>
      <rPr>
        <sz val="11"/>
        <color theme="1"/>
        <rFont val="Calibri"/>
        <family val="2"/>
        <scheme val="minor"/>
      </rPr>
      <t>)</t>
    </r>
  </si>
  <si>
    <t>4-pt Snapflap curve, with variable x.</t>
  </si>
  <si>
    <r>
      <rPr>
        <b/>
        <i/>
        <sz val="11"/>
        <color rgb="FF3F3F76"/>
        <rFont val="Calibri"/>
        <family val="2"/>
        <scheme val="minor"/>
      </rPr>
      <t>(VAR:CrPt1</t>
    </r>
    <r>
      <rPr>
        <i/>
        <sz val="11"/>
        <color rgb="FF3F3F76"/>
        <rFont val="Calibri"/>
        <family val="2"/>
        <scheme val="minor"/>
      </rPr>
      <t xml:space="preserve">, 
</t>
    </r>
    <r>
      <rPr>
        <b/>
        <i/>
        <sz val="11"/>
        <color indexed="62"/>
        <rFont val="Calibri"/>
        <family val="2"/>
      </rPr>
      <t>VAR:CrPt2,
VAR:CrPt3
VAR:CrPt4,</t>
    </r>
    <r>
      <rPr>
        <i/>
        <sz val="11"/>
        <color indexed="62"/>
        <rFont val="Calibri"/>
        <family val="2"/>
      </rPr>
      <t xml:space="preserve"> 
</t>
    </r>
    <r>
      <rPr>
        <b/>
        <i/>
        <sz val="11"/>
        <color rgb="FF333399"/>
        <rFont val="Calibri"/>
        <family val="2"/>
      </rPr>
      <t>VAR:CrPt5</t>
    </r>
    <r>
      <rPr>
        <i/>
        <sz val="11"/>
        <color indexed="62"/>
        <rFont val="Calibri"/>
        <family val="2"/>
      </rPr>
      <t>)</t>
    </r>
  </si>
  <si>
    <t>VAR:V_AilToRud</t>
  </si>
  <si>
    <t>VAR:V_AilNeutral</t>
  </si>
  <si>
    <t>+VAR:V_BrakeTravel</t>
  </si>
  <si>
    <t>-VAR:V_BrakeTravel</t>
  </si>
  <si>
    <t>VAR:V_MaxCamber</t>
  </si>
  <si>
    <t>-VAR:V_MaxBrComp</t>
  </si>
  <si>
    <t>VAR:V_NegDiffLand</t>
  </si>
  <si>
    <t>VAR:V_AilRates</t>
  </si>
  <si>
    <t>VAR:V_AilExpo</t>
  </si>
  <si>
    <t>VAR:V_EleRates</t>
  </si>
  <si>
    <t>VAR:V_EleExpo</t>
  </si>
  <si>
    <t>VAR:V_RudRates</t>
  </si>
  <si>
    <t>VAR:V_RudExpo</t>
  </si>
  <si>
    <t>VAR:V_RudOffset</t>
  </si>
  <si>
    <t>Trim elevator</t>
  </si>
  <si>
    <t>Trim aileron</t>
  </si>
  <si>
    <t>Trim rudder</t>
  </si>
  <si>
    <t>Brake on</t>
  </si>
  <si>
    <t>SW_Launch</t>
  </si>
  <si>
    <t>SW_FlightModes</t>
  </si>
  <si>
    <t>SW_Thermal1-2</t>
  </si>
  <si>
    <t>Value of launch switch (momentary type)</t>
  </si>
  <si>
    <t>Value of main FM switch (3-pos switch)</t>
  </si>
  <si>
    <t>Value of thermal1-2 selector switch (2-pos preferred, or 3-pos)</t>
  </si>
  <si>
    <t>EDGE(MOM_LAUNCH) and CAL_MODE and not AIL_ELE_MIN</t>
  </si>
  <si>
    <t>EDGE(MOM_LAUNCH) and AIL_ELE_MIN</t>
  </si>
  <si>
    <t>Launch mode switch (momentary depressed)</t>
  </si>
  <si>
    <t>Speed mode switch (3-pos switch up)</t>
  </si>
  <si>
    <t>Calibrate flap neutral switch on? (flight mode switch in top or bottom position)</t>
  </si>
  <si>
    <t>Thermal 1 or 2 mode (3-pos switch down)</t>
  </si>
  <si>
    <t>Thermal2 selected?</t>
  </si>
  <si>
    <t>Camber/reflex adjustment, per flight mode</t>
  </si>
  <si>
    <t>Pitch adjustment. In Landing mode repurposed to adjust curve BrakeComp</t>
  </si>
  <si>
    <t>Launch / Zoom modes, flight timer, CAL mode gesture</t>
  </si>
  <si>
    <t>The SW_xxx switches  are 'soft', their assignements are defined in the VARs menu</t>
  </si>
  <si>
    <t>SW_Launch↓</t>
  </si>
  <si>
    <t>SW_Flightmodes↑</t>
  </si>
  <si>
    <t>SW_Flightmodes↓ and SW_Thermal1-2↓</t>
  </si>
  <si>
    <t>SW_Flightmodes↓ and SW_Thermal1-2↑</t>
  </si>
  <si>
    <t>Full back elevator + full left aileron + SW_Launch</t>
  </si>
  <si>
    <r>
      <t>SW_Flightmodes</t>
    </r>
    <r>
      <rPr>
        <sz val="11"/>
        <color indexed="8"/>
        <rFont val="Calibri"/>
        <family val="2"/>
      </rPr>
      <t>↓</t>
    </r>
    <r>
      <rPr>
        <sz val="11"/>
        <color theme="1"/>
        <rFont val="Calibri"/>
        <family val="2"/>
        <scheme val="minor"/>
      </rPr>
      <t>↑</t>
    </r>
  </si>
  <si>
    <r>
      <t>SW_Flightmodes</t>
    </r>
    <r>
      <rPr>
        <sz val="11"/>
        <color theme="1"/>
        <rFont val="Calibri"/>
        <family val="2"/>
      </rPr>
      <t>−</t>
    </r>
  </si>
  <si>
    <t>Calibrate ail end points and tracking</t>
  </si>
  <si>
    <t>Thermal mode 1/2 selector</t>
  </si>
  <si>
    <t>[Follows Launch mode]</t>
  </si>
  <si>
    <t>These VARs return switch values. The physical switch is set the Values field ('source' option). This block provides a simple mechanism to assign switches.</t>
  </si>
  <si>
    <t>Version 2.2.0</t>
  </si>
  <si>
    <t>v2.0.0 Mods for Ethos 1.5</t>
  </si>
  <si>
    <t>v2.0.1 Removed references to external Lua widgets (no code changes)</t>
  </si>
  <si>
    <t>v2.1.0 Added: brake-aware elevator trim; camber adjustable using throttle trim</t>
  </si>
  <si>
    <t>v1.3.0 Added V_NegDiffLand - amount of negative diff (extra up-going aileron for ail commands as brakes deployed)</t>
  </si>
  <si>
    <t>v1.2.1 Fixed SF10: max was not specified for altitude callout.</t>
  </si>
  <si>
    <t>v1.2.0 Added logic for low battery alarm</t>
  </si>
  <si>
    <t>V1.1.0. Added logical switches and SF for modified Zoom Safe Exit</t>
  </si>
  <si>
    <t>V1.1.0</t>
  </si>
  <si>
    <t>Template/doc history</t>
  </si>
  <si>
    <t>v2.2.0 Added snapflap deadband and independent up/down snapflap. Exit Zoom with 10% up or down elevator. Switch mappings via VARs</t>
  </si>
  <si>
    <t>Var:SW_Flightmodes</t>
  </si>
  <si>
    <t>Var:SW_Launch</t>
  </si>
  <si>
    <t>Var:SW_Thermal1-2</t>
  </si>
  <si>
    <t>Elevator trim is universal</t>
  </si>
  <si>
    <t>Centre and end point adjustments via curves</t>
  </si>
  <si>
    <t xml:space="preserve">If travel is insufficient, Min and Max can be increased to +/-150 for compatible servos. Increase both together, leaving Subtrim at zero. </t>
  </si>
  <si>
    <t>Response curve for crow compensation. VAR:CrPt5 is always zero for seamless transition.</t>
  </si>
  <si>
    <t>VAR:SW_Launch = 100</t>
  </si>
  <si>
    <t>VAR:SW_Thermal1-2 = 100</t>
  </si>
  <si>
    <t>VAR:SW_FlightModes = -100</t>
  </si>
  <si>
    <t>VAR:SW_FlightModes = 100</t>
  </si>
  <si>
    <t>VAR:SW_FlightModes not = 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</si>
</sst>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yyyy\-mm\-dd;@"/>
  </numFmts>
  <fonts count="4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i/>
      <sz val="11"/>
      <color indexed="8"/>
      <name val="Calibri"/>
      <family val="2"/>
    </font>
    <font>
      <b/>
      <i/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u/>
      <sz val="24"/>
      <color theme="3"/>
      <name val="Calibri"/>
      <family val="2"/>
      <scheme val="minor"/>
    </font>
    <font>
      <b/>
      <i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i/>
      <sz val="24"/>
      <color theme="3"/>
      <name val="Calibri"/>
      <family val="2"/>
      <scheme val="minor"/>
    </font>
    <font>
      <b/>
      <i/>
      <sz val="11"/>
      <color theme="5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4"/>
      <color theme="3"/>
      <name val="Calibri"/>
      <family val="2"/>
      <scheme val="minor"/>
    </font>
    <font>
      <strike/>
      <sz val="11"/>
      <color theme="1"/>
      <name val="Calibri"/>
      <family val="2"/>
      <scheme val="minor"/>
    </font>
    <font>
      <b/>
      <i/>
      <sz val="11"/>
      <color rgb="FF00B050"/>
      <name val="Calibri"/>
      <family val="2"/>
      <scheme val="minor"/>
    </font>
    <font>
      <b/>
      <i/>
      <sz val="11"/>
      <color indexed="62"/>
      <name val="Calibri"/>
      <family val="2"/>
    </font>
    <font>
      <sz val="11"/>
      <color indexed="62"/>
      <name val="Calibri"/>
      <family val="2"/>
    </font>
    <font>
      <sz val="8"/>
      <name val="Calibri"/>
      <family val="2"/>
      <scheme val="minor"/>
    </font>
    <font>
      <i/>
      <sz val="11"/>
      <name val="Calibri"/>
      <family val="2"/>
      <scheme val="minor"/>
    </font>
    <font>
      <b/>
      <i/>
      <sz val="11"/>
      <color rgb="FF333399"/>
      <name val="Calibri"/>
      <family val="2"/>
    </font>
    <font>
      <i/>
      <sz val="11"/>
      <color rgb="FF333399"/>
      <name val="Calibri"/>
      <family val="2"/>
    </font>
    <font>
      <b/>
      <i/>
      <sz val="11"/>
      <color rgb="FF3F3F76"/>
      <name val="Calibri"/>
      <family val="2"/>
      <scheme val="minor"/>
    </font>
    <font>
      <i/>
      <sz val="11"/>
      <color indexed="62"/>
      <name val="Calibri"/>
      <family val="2"/>
    </font>
    <font>
      <i/>
      <sz val="11"/>
      <color rgb="FF000000"/>
      <name val="Calibri"/>
      <family val="2"/>
    </font>
    <font>
      <sz val="11"/>
      <color theme="1"/>
      <name val="Calibri"/>
      <family val="2"/>
    </font>
    <font>
      <b/>
      <sz val="11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rgb="FF3F3F76"/>
      <name val="Calibri"/>
      <family val="2"/>
      <scheme val="minor"/>
    </font>
  </fonts>
  <fills count="31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6"/>
      </patternFill>
    </fill>
    <fill>
      <patternFill patternType="solid">
        <fgColor theme="8"/>
      </patternFill>
    </fill>
    <fill>
      <patternFill patternType="solid">
        <fgColor rgb="FFFFCC9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E4DFEC"/>
        <bgColor indexed="64"/>
      </patternFill>
    </fill>
    <fill>
      <patternFill patternType="solid">
        <fgColor rgb="FFC5D9F1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rgb="FFDDD9C4"/>
        <bgColor indexed="64"/>
      </patternFill>
    </fill>
    <fill>
      <patternFill patternType="solid">
        <fgColor theme="6" tint="0.39997558519241921"/>
        <bgColor indexed="65"/>
      </patternFill>
    </fill>
    <fill>
      <patternFill patternType="solid">
        <fgColor rgb="FFDAEEF3"/>
        <bgColor indexed="64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indexed="64"/>
      </bottom>
      <diagonal/>
    </border>
  </borders>
  <cellStyleXfs count="17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6" fillId="0" borderId="2" applyNumberFormat="0" applyFill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0" applyNumberFormat="0" applyFill="0" applyBorder="0" applyAlignment="0" applyProtection="0"/>
    <xf numFmtId="0" fontId="10" fillId="9" borderId="1" applyNumberFormat="0" applyAlignment="0" applyProtection="0"/>
    <xf numFmtId="0" fontId="12" fillId="0" borderId="0" applyNumberFormat="0" applyFill="0" applyBorder="0" applyAlignment="0" applyProtection="0"/>
    <xf numFmtId="0" fontId="4" fillId="19" borderId="0" applyNumberFormat="0" applyBorder="0" applyAlignment="0" applyProtection="0"/>
    <xf numFmtId="0" fontId="4" fillId="21" borderId="0" applyNumberFormat="0" applyBorder="0" applyAlignment="0" applyProtection="0"/>
    <xf numFmtId="0" fontId="38" fillId="0" borderId="0" applyNumberFormat="0" applyFill="0" applyBorder="0" applyAlignment="0" applyProtection="0"/>
  </cellStyleXfs>
  <cellXfs count="196">
    <xf numFmtId="0" fontId="0" fillId="0" borderId="0" xfId="0"/>
    <xf numFmtId="0" fontId="0" fillId="0" borderId="0" xfId="0" quotePrefix="1"/>
    <xf numFmtId="0" fontId="7" fillId="0" borderId="3" xfId="9"/>
    <xf numFmtId="0" fontId="9" fillId="0" borderId="0" xfId="11"/>
    <xf numFmtId="0" fontId="0" fillId="0" borderId="0" xfId="0" applyAlignment="1">
      <alignment vertical="top"/>
    </xf>
    <xf numFmtId="0" fontId="13" fillId="8" borderId="0" xfId="7" applyFont="1" applyProtection="1">
      <protection locked="0"/>
    </xf>
    <xf numFmtId="0" fontId="15" fillId="0" borderId="0" xfId="0" applyFont="1"/>
    <xf numFmtId="0" fontId="8" fillId="0" borderId="4" xfId="10"/>
    <xf numFmtId="0" fontId="6" fillId="0" borderId="0" xfId="8" applyBorder="1"/>
    <xf numFmtId="0" fontId="16" fillId="0" borderId="0" xfId="8" applyFont="1" applyBorder="1"/>
    <xf numFmtId="0" fontId="17" fillId="0" borderId="0" xfId="13" applyFont="1" applyAlignment="1" applyProtection="1">
      <alignment horizontal="left" indent="1"/>
      <protection locked="0"/>
    </xf>
    <xf numFmtId="0" fontId="18" fillId="5" borderId="0" xfId="4" applyFont="1" applyProtection="1">
      <protection locked="0"/>
    </xf>
    <xf numFmtId="0" fontId="0" fillId="0" borderId="0" xfId="0" applyAlignment="1">
      <alignment horizontal="left" vertical="top"/>
    </xf>
    <xf numFmtId="0" fontId="19" fillId="0" borderId="0" xfId="8" applyFont="1" applyBorder="1" applyProtection="1">
      <protection locked="0"/>
    </xf>
    <xf numFmtId="0" fontId="18" fillId="7" borderId="0" xfId="6" applyFont="1" applyProtection="1">
      <protection locked="0"/>
    </xf>
    <xf numFmtId="0" fontId="15" fillId="10" borderId="0" xfId="5" applyFont="1" applyFill="1" applyProtection="1">
      <protection locked="0"/>
    </xf>
    <xf numFmtId="0" fontId="15" fillId="10" borderId="0" xfId="5" applyFont="1" applyFill="1" applyAlignment="1" applyProtection="1">
      <alignment wrapText="1"/>
      <protection locked="0"/>
    </xf>
    <xf numFmtId="0" fontId="15" fillId="11" borderId="0" xfId="3" applyFont="1" applyFill="1" applyProtection="1">
      <protection locked="0"/>
    </xf>
    <xf numFmtId="0" fontId="15" fillId="12" borderId="0" xfId="2" applyFont="1" applyFill="1" applyProtection="1">
      <protection locked="0"/>
    </xf>
    <xf numFmtId="0" fontId="2" fillId="12" borderId="0" xfId="2" applyFont="1" applyFill="1" applyProtection="1">
      <protection locked="0"/>
    </xf>
    <xf numFmtId="0" fontId="19" fillId="0" borderId="0" xfId="8" applyFont="1" applyBorder="1" applyAlignment="1">
      <alignment horizontal="left" vertical="top"/>
    </xf>
    <xf numFmtId="49" fontId="24" fillId="0" borderId="0" xfId="8" applyNumberFormat="1" applyFont="1" applyBorder="1" applyAlignment="1" applyProtection="1">
      <alignment horizontal="left"/>
      <protection locked="0"/>
    </xf>
    <xf numFmtId="49" fontId="18" fillId="7" borderId="0" xfId="6" applyNumberFormat="1" applyFont="1" applyAlignment="1" applyProtection="1">
      <alignment horizontal="left"/>
      <protection locked="0"/>
    </xf>
    <xf numFmtId="49" fontId="0" fillId="0" borderId="0" xfId="0" applyNumberFormat="1" applyAlignment="1" applyProtection="1">
      <alignment horizontal="left"/>
      <protection locked="0"/>
    </xf>
    <xf numFmtId="49" fontId="14" fillId="8" borderId="0" xfId="7" applyNumberFormat="1" applyFont="1" applyAlignment="1" applyProtection="1">
      <alignment horizontal="left"/>
      <protection locked="0"/>
    </xf>
    <xf numFmtId="49" fontId="15" fillId="10" borderId="0" xfId="5" applyNumberFormat="1" applyFont="1" applyFill="1" applyAlignment="1" applyProtection="1">
      <alignment horizontal="left"/>
      <protection locked="0"/>
    </xf>
    <xf numFmtId="49" fontId="18" fillId="5" borderId="0" xfId="4" applyNumberFormat="1" applyFont="1" applyAlignment="1" applyProtection="1">
      <alignment horizontal="left"/>
      <protection locked="0"/>
    </xf>
    <xf numFmtId="49" fontId="15" fillId="12" borderId="0" xfId="2" applyNumberFormat="1" applyFont="1" applyFill="1" applyAlignment="1" applyProtection="1">
      <alignment horizontal="left"/>
      <protection locked="0"/>
    </xf>
    <xf numFmtId="0" fontId="24" fillId="0" borderId="0" xfId="8" applyFont="1" applyBorder="1" applyAlignment="1" applyProtection="1">
      <alignment horizontal="left"/>
      <protection locked="0"/>
    </xf>
    <xf numFmtId="0" fontId="18" fillId="7" borderId="0" xfId="6" applyFont="1" applyAlignment="1" applyProtection="1">
      <alignment horizontal="left"/>
      <protection locked="0"/>
    </xf>
    <xf numFmtId="0" fontId="14" fillId="8" borderId="0" xfId="7" applyFont="1" applyAlignment="1" applyProtection="1">
      <alignment horizontal="left"/>
      <protection locked="0"/>
    </xf>
    <xf numFmtId="0" fontId="15" fillId="10" borderId="0" xfId="5" applyFont="1" applyFill="1" applyAlignment="1" applyProtection="1">
      <alignment horizontal="left"/>
      <protection locked="0"/>
    </xf>
    <xf numFmtId="0" fontId="18" fillId="5" borderId="0" xfId="4" applyFont="1" applyAlignment="1" applyProtection="1">
      <alignment horizontal="left"/>
      <protection locked="0"/>
    </xf>
    <xf numFmtId="0" fontId="15" fillId="12" borderId="0" xfId="2" applyFont="1" applyFill="1" applyAlignment="1" applyProtection="1">
      <alignment horizontal="left"/>
      <protection locked="0"/>
    </xf>
    <xf numFmtId="0" fontId="13" fillId="8" borderId="0" xfId="7" applyFont="1" applyAlignment="1" applyProtection="1">
      <alignment horizontal="left"/>
      <protection locked="0"/>
    </xf>
    <xf numFmtId="49" fontId="0" fillId="0" borderId="0" xfId="0" quotePrefix="1" applyNumberFormat="1" applyAlignment="1">
      <alignment horizontal="left"/>
    </xf>
    <xf numFmtId="49" fontId="19" fillId="0" borderId="0" xfId="8" applyNumberFormat="1" applyFont="1" applyBorder="1" applyAlignment="1" applyProtection="1">
      <alignment horizontal="center" vertical="center"/>
      <protection locked="0"/>
    </xf>
    <xf numFmtId="49" fontId="13" fillId="8" borderId="0" xfId="7" applyNumberFormat="1" applyFont="1" applyAlignment="1" applyProtection="1">
      <alignment horizontal="center" vertical="center"/>
      <protection locked="0"/>
    </xf>
    <xf numFmtId="0" fontId="0" fillId="0" borderId="0" xfId="0" applyAlignment="1" applyProtection="1">
      <alignment horizontal="left"/>
      <protection locked="0"/>
    </xf>
    <xf numFmtId="49" fontId="0" fillId="0" borderId="0" xfId="0" applyNumberFormat="1" applyAlignment="1">
      <alignment horizontal="left"/>
    </xf>
    <xf numFmtId="0" fontId="25" fillId="0" borderId="0" xfId="0" applyFont="1"/>
    <xf numFmtId="0" fontId="25" fillId="0" borderId="0" xfId="0" applyFont="1" applyAlignment="1">
      <alignment vertical="top"/>
    </xf>
    <xf numFmtId="0" fontId="2" fillId="10" borderId="0" xfId="5" applyFont="1" applyFill="1" applyProtection="1">
      <protection locked="0"/>
    </xf>
    <xf numFmtId="0" fontId="26" fillId="0" borderId="0" xfId="0" applyFont="1" applyAlignment="1" applyProtection="1">
      <alignment horizontal="right"/>
      <protection locked="0"/>
    </xf>
    <xf numFmtId="0" fontId="0" fillId="14" borderId="0" xfId="0" applyFill="1"/>
    <xf numFmtId="0" fontId="4" fillId="0" borderId="0" xfId="0" applyFont="1"/>
    <xf numFmtId="0" fontId="6" fillId="0" borderId="2" xfId="8"/>
    <xf numFmtId="0" fontId="10" fillId="9" borderId="1" xfId="12" applyAlignment="1">
      <alignment vertical="top"/>
    </xf>
    <xf numFmtId="0" fontId="0" fillId="0" borderId="0" xfId="0" applyAlignment="1">
      <alignment vertical="top" wrapText="1"/>
    </xf>
    <xf numFmtId="0" fontId="10" fillId="9" borderId="1" xfId="12" quotePrefix="1" applyAlignment="1">
      <alignment vertical="top"/>
    </xf>
    <xf numFmtId="0" fontId="0" fillId="13" borderId="0" xfId="0" applyFill="1"/>
    <xf numFmtId="0" fontId="18" fillId="19" borderId="0" xfId="14" applyFont="1" applyProtection="1">
      <protection locked="0"/>
    </xf>
    <xf numFmtId="0" fontId="3" fillId="11" borderId="0" xfId="3" applyFont="1" applyFill="1" applyProtection="1">
      <protection locked="0"/>
    </xf>
    <xf numFmtId="49" fontId="14" fillId="0" borderId="0" xfId="0" applyNumberFormat="1" applyFont="1" applyAlignment="1" applyProtection="1">
      <alignment horizontal="left" vertical="center"/>
      <protection locked="0"/>
    </xf>
    <xf numFmtId="0" fontId="14" fillId="0" borderId="0" xfId="0" applyFont="1"/>
    <xf numFmtId="0" fontId="14" fillId="0" borderId="0" xfId="0" applyFont="1" applyProtection="1">
      <protection locked="0"/>
    </xf>
    <xf numFmtId="49" fontId="14" fillId="0" borderId="0" xfId="0" applyNumberFormat="1" applyFont="1" applyAlignment="1">
      <alignment horizontal="left"/>
    </xf>
    <xf numFmtId="9" fontId="14" fillId="0" borderId="0" xfId="0" applyNumberFormat="1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 applyProtection="1">
      <alignment wrapText="1"/>
      <protection locked="0"/>
    </xf>
    <xf numFmtId="0" fontId="14" fillId="5" borderId="0" xfId="4" applyFont="1" applyProtection="1">
      <protection locked="0"/>
    </xf>
    <xf numFmtId="0" fontId="30" fillId="12" borderId="0" xfId="2" applyFont="1" applyFill="1" applyProtection="1">
      <protection locked="0"/>
    </xf>
    <xf numFmtId="49" fontId="30" fillId="12" borderId="0" xfId="2" applyNumberFormat="1" applyFont="1" applyFill="1" applyAlignment="1" applyProtection="1">
      <alignment horizontal="left"/>
      <protection locked="0"/>
    </xf>
    <xf numFmtId="0" fontId="30" fillId="12" borderId="0" xfId="2" applyFont="1" applyFill="1" applyAlignment="1" applyProtection="1">
      <alignment horizontal="left"/>
      <protection locked="0"/>
    </xf>
    <xf numFmtId="49" fontId="14" fillId="0" borderId="0" xfId="0" applyNumberFormat="1" applyFont="1" applyAlignment="1" applyProtection="1">
      <alignment horizontal="left"/>
      <protection locked="0"/>
    </xf>
    <xf numFmtId="49" fontId="14" fillId="0" borderId="0" xfId="0" quotePrefix="1" applyNumberFormat="1" applyFont="1" applyAlignment="1" applyProtection="1">
      <alignment horizontal="left"/>
      <protection locked="0"/>
    </xf>
    <xf numFmtId="0" fontId="23" fillId="0" borderId="0" xfId="0" applyFont="1"/>
    <xf numFmtId="164" fontId="0" fillId="0" borderId="0" xfId="0" applyNumberFormat="1"/>
    <xf numFmtId="164" fontId="0" fillId="0" borderId="0" xfId="0" quotePrefix="1" applyNumberFormat="1" applyAlignment="1">
      <alignment horizontal="left" wrapText="1"/>
    </xf>
    <xf numFmtId="164" fontId="0" fillId="0" borderId="0" xfId="0" applyNumberFormat="1" applyAlignment="1">
      <alignment horizontal="left"/>
    </xf>
    <xf numFmtId="0" fontId="1" fillId="11" borderId="0" xfId="3" applyFont="1" applyFill="1" applyProtection="1">
      <protection locked="0"/>
    </xf>
    <xf numFmtId="0" fontId="10" fillId="9" borderId="1" xfId="12"/>
    <xf numFmtId="49" fontId="0" fillId="0" borderId="0" xfId="0" applyNumberFormat="1" applyAlignment="1" applyProtection="1">
      <alignment horizontal="left" vertical="center"/>
      <protection locked="0"/>
    </xf>
    <xf numFmtId="0" fontId="10" fillId="9" borderId="1" xfId="12" applyProtection="1">
      <protection locked="0"/>
    </xf>
    <xf numFmtId="0" fontId="0" fillId="0" borderId="0" xfId="0" applyProtection="1">
      <protection locked="0"/>
    </xf>
    <xf numFmtId="0" fontId="0" fillId="0" borderId="0" xfId="0" applyAlignment="1">
      <alignment horizontal="left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0" fillId="0" borderId="0" xfId="0" applyAlignment="1" applyProtection="1">
      <alignment wrapText="1"/>
      <protection locked="0"/>
    </xf>
    <xf numFmtId="0" fontId="0" fillId="4" borderId="0" xfId="3" applyFont="1" applyProtection="1">
      <protection locked="0"/>
    </xf>
    <xf numFmtId="49" fontId="0" fillId="11" borderId="0" xfId="3" applyNumberFormat="1" applyFont="1" applyFill="1" applyAlignment="1" applyProtection="1">
      <alignment horizontal="left"/>
      <protection locked="0"/>
    </xf>
    <xf numFmtId="0" fontId="0" fillId="11" borderId="0" xfId="3" applyFont="1" applyFill="1" applyAlignment="1" applyProtection="1">
      <alignment horizontal="left"/>
      <protection locked="0"/>
    </xf>
    <xf numFmtId="0" fontId="0" fillId="11" borderId="0" xfId="3" applyFont="1" applyFill="1" applyProtection="1">
      <protection locked="0"/>
    </xf>
    <xf numFmtId="0" fontId="0" fillId="0" borderId="0" xfId="0" quotePrefix="1" applyAlignment="1" applyProtection="1">
      <alignment horizontal="left"/>
      <protection locked="0"/>
    </xf>
    <xf numFmtId="0" fontId="0" fillId="0" borderId="0" xfId="0" quotePrefix="1" applyAlignment="1" applyProtection="1">
      <alignment wrapText="1"/>
      <protection locked="0"/>
    </xf>
    <xf numFmtId="0" fontId="0" fillId="0" borderId="0" xfId="0" applyAlignment="1" applyProtection="1">
      <alignment vertical="top"/>
      <protection locked="0"/>
    </xf>
    <xf numFmtId="49" fontId="0" fillId="0" borderId="0" xfId="0" applyNumberFormat="1" applyAlignment="1" applyProtection="1">
      <alignment horizontal="left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quotePrefix="1" applyAlignment="1" applyProtection="1">
      <alignment horizontal="left" vertical="top"/>
      <protection locked="0"/>
    </xf>
    <xf numFmtId="0" fontId="0" fillId="0" borderId="0" xfId="0" applyAlignment="1" applyProtection="1">
      <alignment vertical="top" wrapText="1"/>
      <protection locked="0"/>
    </xf>
    <xf numFmtId="49" fontId="0" fillId="0" borderId="0" xfId="0" applyNumberForma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0" fontId="0" fillId="6" borderId="0" xfId="5" applyFont="1" applyProtection="1">
      <protection locked="0"/>
    </xf>
    <xf numFmtId="0" fontId="0" fillId="0" borderId="0" xfId="0" quotePrefix="1" applyProtection="1">
      <protection locked="0"/>
    </xf>
    <xf numFmtId="0" fontId="0" fillId="5" borderId="0" xfId="4" applyFont="1" applyProtection="1">
      <protection locked="0"/>
    </xf>
    <xf numFmtId="0" fontId="0" fillId="0" borderId="0" xfId="0" applyAlignment="1" applyProtection="1">
      <alignment vertical="center"/>
      <protection locked="0"/>
    </xf>
    <xf numFmtId="49" fontId="0" fillId="0" borderId="0" xfId="0" applyNumberFormat="1" applyAlignment="1" applyProtection="1">
      <alignment horizontal="center" vertical="center"/>
      <protection locked="0"/>
    </xf>
    <xf numFmtId="0" fontId="0" fillId="13" borderId="0" xfId="2" quotePrefix="1" applyFont="1" applyFill="1" applyAlignment="1" applyProtection="1">
      <alignment vertical="top"/>
      <protection locked="0"/>
    </xf>
    <xf numFmtId="0" fontId="1" fillId="0" borderId="0" xfId="0" applyFont="1"/>
    <xf numFmtId="0" fontId="11" fillId="0" borderId="5" xfId="0" applyFont="1" applyBorder="1"/>
    <xf numFmtId="0" fontId="0" fillId="15" borderId="0" xfId="0" applyFill="1"/>
    <xf numFmtId="0" fontId="0" fillId="17" borderId="0" xfId="0" applyFill="1"/>
    <xf numFmtId="0" fontId="0" fillId="17" borderId="0" xfId="0" quotePrefix="1" applyFill="1"/>
    <xf numFmtId="0" fontId="11" fillId="17" borderId="0" xfId="0" applyFont="1" applyFill="1"/>
    <xf numFmtId="0" fontId="0" fillId="16" borderId="0" xfId="0" applyFill="1"/>
    <xf numFmtId="0" fontId="0" fillId="18" borderId="0" xfId="0" applyFill="1"/>
    <xf numFmtId="0" fontId="11" fillId="14" borderId="0" xfId="0" applyFont="1" applyFill="1"/>
    <xf numFmtId="0" fontId="0" fillId="20" borderId="0" xfId="0" applyFill="1"/>
    <xf numFmtId="0" fontId="11" fillId="20" borderId="0" xfId="0" applyFont="1" applyFill="1"/>
    <xf numFmtId="0" fontId="4" fillId="4" borderId="0" xfId="3" applyProtection="1">
      <protection locked="0"/>
    </xf>
    <xf numFmtId="0" fontId="4" fillId="2" borderId="0" xfId="1" applyProtection="1">
      <protection locked="0"/>
    </xf>
    <xf numFmtId="49" fontId="4" fillId="2" borderId="0" xfId="1" applyNumberFormat="1" applyAlignment="1" applyProtection="1">
      <alignment horizontal="left"/>
      <protection locked="0"/>
    </xf>
    <xf numFmtId="0" fontId="4" fillId="2" borderId="0" xfId="1" applyAlignment="1" applyProtection="1">
      <alignment horizontal="left"/>
      <protection locked="0"/>
    </xf>
    <xf numFmtId="0" fontId="4" fillId="0" borderId="0" xfId="0" applyFont="1" applyAlignment="1">
      <alignment horizontal="right"/>
    </xf>
    <xf numFmtId="49" fontId="4" fillId="19" borderId="0" xfId="14" applyNumberFormat="1" applyAlignment="1" applyProtection="1">
      <alignment horizontal="left"/>
      <protection locked="0"/>
    </xf>
    <xf numFmtId="0" fontId="4" fillId="19" borderId="0" xfId="14" applyAlignment="1" applyProtection="1">
      <alignment horizontal="left"/>
      <protection locked="0"/>
    </xf>
    <xf numFmtId="0" fontId="4" fillId="19" borderId="0" xfId="14" applyProtection="1">
      <protection locked="0"/>
    </xf>
    <xf numFmtId="0" fontId="4" fillId="0" borderId="0" xfId="0" applyFont="1" applyAlignment="1">
      <alignment vertical="center"/>
    </xf>
    <xf numFmtId="0" fontId="26" fillId="0" borderId="0" xfId="0" applyFont="1" applyAlignment="1" applyProtection="1">
      <alignment horizontal="left"/>
      <protection locked="0"/>
    </xf>
    <xf numFmtId="0" fontId="4" fillId="0" borderId="0" xfId="0" applyFont="1" applyAlignment="1">
      <alignment horizontal="left"/>
    </xf>
    <xf numFmtId="0" fontId="14" fillId="0" borderId="0" xfId="0" applyFont="1" applyAlignment="1" applyProtection="1">
      <alignment horizontal="left"/>
      <protection locked="0"/>
    </xf>
    <xf numFmtId="0" fontId="4" fillId="21" borderId="0" xfId="15"/>
    <xf numFmtId="0" fontId="0" fillId="15" borderId="0" xfId="0" applyFill="1" applyAlignment="1">
      <alignment horizontal="left"/>
    </xf>
    <xf numFmtId="0" fontId="4" fillId="21" borderId="0" xfId="15" applyAlignment="1">
      <alignment horizontal="left"/>
    </xf>
    <xf numFmtId="0" fontId="11" fillId="16" borderId="0" xfId="0" applyFont="1" applyFill="1"/>
    <xf numFmtId="0" fontId="11" fillId="15" borderId="0" xfId="0" applyFont="1" applyFill="1"/>
    <xf numFmtId="0" fontId="11" fillId="21" borderId="0" xfId="15" applyFont="1"/>
    <xf numFmtId="49" fontId="0" fillId="0" borderId="0" xfId="0" quotePrefix="1" applyNumberFormat="1"/>
    <xf numFmtId="0" fontId="0" fillId="11" borderId="0" xfId="0" applyFill="1"/>
    <xf numFmtId="0" fontId="37" fillId="11" borderId="0" xfId="0" applyFont="1" applyFill="1"/>
    <xf numFmtId="0" fontId="14" fillId="11" borderId="0" xfId="0" applyFont="1" applyFill="1"/>
    <xf numFmtId="0" fontId="0" fillId="13" borderId="0" xfId="1" applyFont="1" applyFill="1" applyAlignment="1" applyProtection="1">
      <alignment vertical="top" wrapText="1"/>
      <protection locked="0"/>
    </xf>
    <xf numFmtId="0" fontId="0" fillId="13" borderId="0" xfId="1" applyFont="1" applyFill="1" applyAlignment="1" applyProtection="1">
      <alignment vertical="top"/>
      <protection locked="0"/>
    </xf>
    <xf numFmtId="0" fontId="0" fillId="22" borderId="0" xfId="0" applyFill="1" applyProtection="1">
      <protection locked="0"/>
    </xf>
    <xf numFmtId="0" fontId="20" fillId="22" borderId="0" xfId="0" applyFont="1" applyFill="1" applyAlignment="1" applyProtection="1">
      <alignment horizontal="left"/>
      <protection locked="0"/>
    </xf>
    <xf numFmtId="49" fontId="0" fillId="22" borderId="0" xfId="0" quotePrefix="1" applyNumberFormat="1" applyFill="1" applyAlignment="1" applyProtection="1">
      <alignment horizontal="left"/>
      <protection locked="0"/>
    </xf>
    <xf numFmtId="9" fontId="0" fillId="22" borderId="0" xfId="0" applyNumberFormat="1" applyFill="1" applyAlignment="1" applyProtection="1">
      <alignment horizontal="left"/>
      <protection locked="0"/>
    </xf>
    <xf numFmtId="0" fontId="0" fillId="22" borderId="0" xfId="0" applyFill="1" applyAlignment="1" applyProtection="1">
      <alignment horizontal="left"/>
      <protection locked="0"/>
    </xf>
    <xf numFmtId="0" fontId="0" fillId="22" borderId="0" xfId="0" applyFill="1" applyAlignment="1" applyProtection="1">
      <alignment wrapText="1"/>
      <protection locked="0"/>
    </xf>
    <xf numFmtId="0" fontId="0" fillId="22" borderId="0" xfId="0" applyFill="1"/>
    <xf numFmtId="0" fontId="14" fillId="22" borderId="0" xfId="0" applyFont="1" applyFill="1" applyProtection="1">
      <protection locked="0"/>
    </xf>
    <xf numFmtId="49" fontId="14" fillId="22" borderId="0" xfId="0" applyNumberFormat="1" applyFont="1" applyFill="1" applyAlignment="1" applyProtection="1">
      <alignment horizontal="left"/>
      <protection locked="0"/>
    </xf>
    <xf numFmtId="0" fontId="14" fillId="22" borderId="0" xfId="0" applyFont="1" applyFill="1" applyAlignment="1" applyProtection="1">
      <alignment horizontal="left"/>
      <protection locked="0"/>
    </xf>
    <xf numFmtId="0" fontId="14" fillId="22" borderId="0" xfId="0" applyFont="1" applyFill="1" applyAlignment="1" applyProtection="1">
      <alignment wrapText="1"/>
      <protection locked="0"/>
    </xf>
    <xf numFmtId="0" fontId="14" fillId="22" borderId="0" xfId="0" applyFont="1" applyFill="1"/>
    <xf numFmtId="49" fontId="14" fillId="22" borderId="0" xfId="0" quotePrefix="1" applyNumberFormat="1" applyFont="1" applyFill="1" applyAlignment="1" applyProtection="1">
      <alignment horizontal="left"/>
      <protection locked="0"/>
    </xf>
    <xf numFmtId="0" fontId="0" fillId="23" borderId="0" xfId="0" applyFill="1"/>
    <xf numFmtId="0" fontId="37" fillId="24" borderId="0" xfId="0" applyFont="1" applyFill="1"/>
    <xf numFmtId="0" fontId="14" fillId="24" borderId="0" xfId="0" applyFont="1" applyFill="1"/>
    <xf numFmtId="0" fontId="6" fillId="0" borderId="2" xfId="8" applyFill="1"/>
    <xf numFmtId="0" fontId="9" fillId="0" borderId="0" xfId="11" applyFill="1"/>
    <xf numFmtId="0" fontId="8" fillId="0" borderId="4" xfId="10" applyFill="1"/>
    <xf numFmtId="49" fontId="38" fillId="0" borderId="0" xfId="16" applyNumberFormat="1" applyAlignment="1">
      <alignment horizontal="left" vertical="center"/>
    </xf>
    <xf numFmtId="0" fontId="21" fillId="0" borderId="0" xfId="0" applyFont="1" applyAlignment="1">
      <alignment vertical="center"/>
    </xf>
    <xf numFmtId="0" fontId="22" fillId="0" borderId="3" xfId="9" applyFont="1" applyAlignment="1">
      <alignment vertical="center"/>
    </xf>
    <xf numFmtId="0" fontId="22" fillId="0" borderId="3" xfId="9" applyFont="1" applyAlignment="1">
      <alignment horizontal="left" vertical="center"/>
    </xf>
    <xf numFmtId="49" fontId="22" fillId="0" borderId="3" xfId="9" applyNumberFormat="1" applyFont="1" applyAlignment="1">
      <alignment horizontal="left" vertical="center"/>
    </xf>
    <xf numFmtId="0" fontId="22" fillId="0" borderId="3" xfId="9" applyFont="1" applyAlignment="1">
      <alignment horizontal="left" vertical="center" wrapText="1"/>
    </xf>
    <xf numFmtId="0" fontId="21" fillId="0" borderId="0" xfId="0" applyFont="1" applyAlignment="1" applyProtection="1">
      <alignment vertical="center"/>
      <protection locked="0"/>
    </xf>
    <xf numFmtId="0" fontId="38" fillId="0" borderId="0" xfId="16"/>
    <xf numFmtId="0" fontId="0" fillId="23" borderId="0" xfId="0" quotePrefix="1" applyFill="1" applyAlignment="1">
      <alignment vertical="top"/>
    </xf>
    <xf numFmtId="49" fontId="6" fillId="0" borderId="0" xfId="8" applyNumberFormat="1" applyBorder="1" applyProtection="1">
      <protection locked="0"/>
    </xf>
    <xf numFmtId="49" fontId="17" fillId="0" borderId="0" xfId="13" applyNumberFormat="1" applyFont="1" applyAlignment="1" applyProtection="1">
      <alignment horizontal="left" indent="1"/>
      <protection locked="0"/>
    </xf>
    <xf numFmtId="49" fontId="18" fillId="7" borderId="0" xfId="6" applyNumberFormat="1" applyFont="1" applyProtection="1">
      <protection locked="0"/>
    </xf>
    <xf numFmtId="49" fontId="0" fillId="13" borderId="0" xfId="1" applyNumberFormat="1" applyFont="1" applyFill="1" applyAlignment="1" applyProtection="1">
      <alignment vertical="top" wrapText="1"/>
      <protection locked="0"/>
    </xf>
    <xf numFmtId="49" fontId="0" fillId="0" borderId="0" xfId="0" applyNumberFormat="1" applyProtection="1">
      <protection locked="0"/>
    </xf>
    <xf numFmtId="49" fontId="14" fillId="8" borderId="0" xfId="7" applyNumberFormat="1" applyFont="1" applyProtection="1">
      <protection locked="0"/>
    </xf>
    <xf numFmtId="49" fontId="0" fillId="0" borderId="0" xfId="0" quotePrefix="1" applyNumberFormat="1" applyProtection="1">
      <protection locked="0"/>
    </xf>
    <xf numFmtId="49" fontId="0" fillId="13" borderId="0" xfId="2" quotePrefix="1" applyNumberFormat="1" applyFont="1" applyFill="1" applyAlignment="1" applyProtection="1">
      <alignment vertical="top"/>
      <protection locked="0"/>
    </xf>
    <xf numFmtId="49" fontId="0" fillId="0" borderId="0" xfId="0" applyNumberFormat="1"/>
    <xf numFmtId="49" fontId="4" fillId="0" borderId="0" xfId="0" applyNumberFormat="1" applyFont="1"/>
    <xf numFmtId="49" fontId="4" fillId="0" borderId="0" xfId="0" applyNumberFormat="1" applyFont="1" applyProtection="1">
      <protection locked="0"/>
    </xf>
    <xf numFmtId="0" fontId="40" fillId="9" borderId="1" xfId="12" quotePrefix="1" applyFont="1" applyAlignment="1">
      <alignment horizontal="left" vertical="top" wrapText="1"/>
    </xf>
    <xf numFmtId="0" fontId="0" fillId="13" borderId="0" xfId="0" applyFill="1" applyAlignment="1">
      <alignment horizontal="left" vertical="top" wrapText="1"/>
    </xf>
    <xf numFmtId="0" fontId="0" fillId="13" borderId="0" xfId="2" quotePrefix="1" applyFont="1" applyFill="1" applyAlignment="1" applyProtection="1">
      <alignment horizontal="left" vertical="top" wrapText="1"/>
      <protection locked="0"/>
    </xf>
    <xf numFmtId="0" fontId="19" fillId="0" borderId="0" xfId="8" applyFont="1" applyBorder="1" applyAlignment="1">
      <alignment horizontal="left" vertical="top"/>
    </xf>
    <xf numFmtId="0" fontId="0" fillId="25" borderId="0" xfId="0" quotePrefix="1" applyFill="1" applyAlignment="1">
      <alignment wrapText="1"/>
    </xf>
    <xf numFmtId="0" fontId="0" fillId="0" borderId="0" xfId="0" applyFill="1" applyAlignment="1">
      <alignment vertical="top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vertical="top" wrapText="1"/>
    </xf>
    <xf numFmtId="0" fontId="0" fillId="26" borderId="0" xfId="0" applyFill="1"/>
    <xf numFmtId="0" fontId="4" fillId="26" borderId="0" xfId="15" applyFill="1"/>
    <xf numFmtId="0" fontId="0" fillId="27" borderId="0" xfId="0" applyFill="1"/>
    <xf numFmtId="0" fontId="4" fillId="27" borderId="0" xfId="15" applyFill="1"/>
    <xf numFmtId="0" fontId="0" fillId="28" borderId="0" xfId="0" applyFill="1"/>
    <xf numFmtId="0" fontId="0" fillId="29" borderId="0" xfId="0" applyFill="1"/>
    <xf numFmtId="0" fontId="0" fillId="0" borderId="0" xfId="0" applyFill="1" applyProtection="1">
      <protection locked="0"/>
    </xf>
    <xf numFmtId="49" fontId="0" fillId="0" borderId="0" xfId="0" applyNumberFormat="1" applyFill="1" applyProtection="1">
      <protection locked="0"/>
    </xf>
    <xf numFmtId="0" fontId="0" fillId="0" borderId="0" xfId="0" quotePrefix="1" applyFill="1" applyAlignment="1" applyProtection="1">
      <alignment horizontal="left"/>
      <protection locked="0"/>
    </xf>
    <xf numFmtId="0" fontId="0" fillId="0" borderId="0" xfId="0" applyFill="1" applyAlignment="1" applyProtection="1">
      <alignment horizontal="left"/>
      <protection locked="0"/>
    </xf>
    <xf numFmtId="0" fontId="0" fillId="0" borderId="0" xfId="0" quotePrefix="1" applyFill="1" applyAlignment="1" applyProtection="1">
      <alignment vertical="top" wrapText="1"/>
      <protection locked="0"/>
    </xf>
    <xf numFmtId="0" fontId="0" fillId="0" borderId="0" xfId="0" quotePrefix="1" applyFill="1" applyAlignment="1" applyProtection="1">
      <alignment wrapText="1"/>
      <protection locked="0"/>
    </xf>
    <xf numFmtId="0" fontId="0" fillId="0" borderId="0" xfId="0" quotePrefix="1" applyFill="1" applyProtection="1">
      <protection locked="0"/>
    </xf>
    <xf numFmtId="0" fontId="14" fillId="0" borderId="0" xfId="0" applyFont="1" applyFill="1" applyAlignment="1" applyProtection="1">
      <alignment horizontal="left"/>
      <protection locked="0"/>
    </xf>
    <xf numFmtId="0" fontId="0" fillId="12" borderId="0" xfId="4" applyFont="1" applyFill="1" applyProtection="1">
      <protection locked="0"/>
    </xf>
    <xf numFmtId="0" fontId="0" fillId="30" borderId="0" xfId="4" applyFont="1" applyFill="1" applyProtection="1">
      <protection locked="0"/>
    </xf>
  </cellXfs>
  <cellStyles count="17">
    <cellStyle name="20% - Accent3" xfId="1" builtinId="38"/>
    <cellStyle name="20% - Accent4" xfId="2" builtinId="42"/>
    <cellStyle name="40% - Accent1" xfId="15" builtinId="31"/>
    <cellStyle name="40% - Accent3" xfId="3" builtinId="39"/>
    <cellStyle name="40% - Accent4" xfId="4" builtinId="43"/>
    <cellStyle name="40% - Accent5" xfId="5" builtinId="47"/>
    <cellStyle name="60% - Accent3" xfId="14" builtinId="40"/>
    <cellStyle name="Accent3" xfId="6" builtinId="37"/>
    <cellStyle name="Accent5" xfId="7" builtinId="45"/>
    <cellStyle name="Explanatory Text" xfId="16" builtinId="53"/>
    <cellStyle name="Heading 1" xfId="8" builtinId="16"/>
    <cellStyle name="Heading 2" xfId="9" builtinId="17"/>
    <cellStyle name="Heading 3" xfId="10" builtinId="18"/>
    <cellStyle name="Hyperlink" xfId="11" builtinId="8"/>
    <cellStyle name="Input" xfId="12" builtinId="20"/>
    <cellStyle name="Normal" xfId="0" builtinId="0"/>
    <cellStyle name="Warning Text" xfId="13" builtinId="11"/>
  </cellStyles>
  <dxfs count="14"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www.rc-soar.com/ethos" TargetMode="External"/><Relationship Id="rId1" Type="http://schemas.openxmlformats.org/officeDocument/2006/relationships/hyperlink" Target="http://rc-soar.com/email.ht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rc-soar.blogspot.com/2019/02/dynamic-trimming-of-compensation-curves.html" TargetMode="Externa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1:C38"/>
  <sheetViews>
    <sheetView showGridLines="0" showRowColHeaders="0" tabSelected="1" workbookViewId="0"/>
  </sheetViews>
  <sheetFormatPr defaultRowHeight="15" x14ac:dyDescent="0.25"/>
  <cols>
    <col min="1" max="1" width="1.42578125" customWidth="1"/>
    <col min="2" max="2" width="11.5703125" customWidth="1"/>
    <col min="3" max="3" width="5.28515625" customWidth="1"/>
  </cols>
  <sheetData>
    <row r="1" spans="2:3" ht="31.5" x14ac:dyDescent="0.5">
      <c r="B1" s="9" t="s">
        <v>80</v>
      </c>
      <c r="C1" s="8"/>
    </row>
    <row r="2" spans="2:3" x14ac:dyDescent="0.25">
      <c r="B2" t="s">
        <v>490</v>
      </c>
    </row>
    <row r="4" spans="2:3" ht="26.25" x14ac:dyDescent="0.4">
      <c r="B4" s="66" t="s">
        <v>52</v>
      </c>
    </row>
    <row r="5" spans="2:3" ht="26.25" x14ac:dyDescent="0.4">
      <c r="B5" s="66"/>
    </row>
    <row r="7" spans="2:3" ht="18" thickBot="1" x14ac:dyDescent="0.35">
      <c r="B7" s="2" t="s">
        <v>499</v>
      </c>
    </row>
    <row r="8" spans="2:3" ht="15.75" thickTop="1" x14ac:dyDescent="0.25">
      <c r="B8" s="68">
        <v>45852</v>
      </c>
      <c r="C8" t="s">
        <v>500</v>
      </c>
    </row>
    <row r="9" spans="2:3" x14ac:dyDescent="0.25">
      <c r="B9" s="68">
        <v>45515</v>
      </c>
      <c r="C9" t="s">
        <v>493</v>
      </c>
    </row>
    <row r="10" spans="2:3" x14ac:dyDescent="0.25">
      <c r="B10" s="68">
        <v>45465</v>
      </c>
      <c r="C10" t="s">
        <v>492</v>
      </c>
    </row>
    <row r="11" spans="2:3" x14ac:dyDescent="0.25">
      <c r="B11" s="68" t="s">
        <v>367</v>
      </c>
      <c r="C11" t="s">
        <v>491</v>
      </c>
    </row>
    <row r="12" spans="2:3" x14ac:dyDescent="0.25">
      <c r="B12" s="68">
        <v>45290</v>
      </c>
      <c r="C12" t="s">
        <v>494</v>
      </c>
    </row>
    <row r="13" spans="2:3" x14ac:dyDescent="0.25">
      <c r="B13" s="68">
        <v>45044</v>
      </c>
      <c r="C13" t="s">
        <v>495</v>
      </c>
    </row>
    <row r="14" spans="2:3" x14ac:dyDescent="0.25">
      <c r="B14" s="68">
        <v>44965</v>
      </c>
      <c r="C14" t="s">
        <v>496</v>
      </c>
    </row>
    <row r="15" spans="2:3" x14ac:dyDescent="0.25">
      <c r="B15" s="68">
        <v>44934</v>
      </c>
      <c r="C15" t="s">
        <v>318</v>
      </c>
    </row>
    <row r="16" spans="2:3" x14ac:dyDescent="0.25">
      <c r="B16" s="68">
        <v>44887</v>
      </c>
      <c r="C16" t="s">
        <v>497</v>
      </c>
    </row>
    <row r="17" spans="2:3" x14ac:dyDescent="0.25">
      <c r="B17" s="68">
        <v>44809</v>
      </c>
      <c r="C17" t="s">
        <v>316</v>
      </c>
    </row>
    <row r="18" spans="2:3" x14ac:dyDescent="0.25">
      <c r="B18" s="68">
        <v>44808</v>
      </c>
      <c r="C18" t="s">
        <v>498</v>
      </c>
    </row>
    <row r="19" spans="2:3" x14ac:dyDescent="0.25">
      <c r="B19" s="69"/>
    </row>
    <row r="20" spans="2:3" x14ac:dyDescent="0.25">
      <c r="B20" s="67"/>
    </row>
    <row r="21" spans="2:3" ht="18" thickBot="1" x14ac:dyDescent="0.35">
      <c r="B21" s="2" t="s">
        <v>24</v>
      </c>
    </row>
    <row r="22" spans="2:3" ht="15.75" thickTop="1" x14ac:dyDescent="0.25">
      <c r="B22" s="3" t="s">
        <v>292</v>
      </c>
    </row>
    <row r="23" spans="2:3" x14ac:dyDescent="0.25">
      <c r="B23" s="3" t="s">
        <v>10</v>
      </c>
    </row>
    <row r="24" spans="2:3" x14ac:dyDescent="0.25">
      <c r="B24" s="67"/>
    </row>
    <row r="25" spans="2:3" x14ac:dyDescent="0.25">
      <c r="B25" s="67"/>
    </row>
    <row r="26" spans="2:3" x14ac:dyDescent="0.25">
      <c r="B26" s="67"/>
    </row>
    <row r="27" spans="2:3" x14ac:dyDescent="0.25">
      <c r="B27" s="67"/>
    </row>
    <row r="28" spans="2:3" x14ac:dyDescent="0.25">
      <c r="B28" s="67"/>
    </row>
    <row r="29" spans="2:3" x14ac:dyDescent="0.25">
      <c r="B29" s="67"/>
    </row>
    <row r="30" spans="2:3" x14ac:dyDescent="0.25">
      <c r="B30" s="67"/>
    </row>
    <row r="31" spans="2:3" x14ac:dyDescent="0.25">
      <c r="B31" s="67"/>
    </row>
    <row r="32" spans="2:3" x14ac:dyDescent="0.25">
      <c r="B32" s="67"/>
    </row>
    <row r="33" spans="2:2" x14ac:dyDescent="0.25">
      <c r="B33" s="67"/>
    </row>
    <row r="34" spans="2:2" x14ac:dyDescent="0.25">
      <c r="B34" s="67"/>
    </row>
    <row r="35" spans="2:2" x14ac:dyDescent="0.25">
      <c r="B35" s="67"/>
    </row>
    <row r="36" spans="2:2" x14ac:dyDescent="0.25">
      <c r="B36" s="67"/>
    </row>
    <row r="37" spans="2:2" x14ac:dyDescent="0.25">
      <c r="B37" s="67"/>
    </row>
    <row r="38" spans="2:2" x14ac:dyDescent="0.25">
      <c r="B38" s="67"/>
    </row>
  </sheetData>
  <hyperlinks>
    <hyperlink ref="B23" r:id="rId1" display="Contact Mike Shellim" xr:uid="{00000000-0004-0000-0000-000000000000}"/>
    <hyperlink ref="B22" r:id="rId2" xr:uid="{00000000-0004-0000-0000-000001000000}"/>
  </hyperlinks>
  <pageMargins left="0.7" right="0.7" top="0.75" bottom="0.75" header="0.3" footer="0.3"/>
  <pageSetup paperSize="9" fitToHeight="0" orientation="landscape" verticalDpi="300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/>
  <dimension ref="B1:J28"/>
  <sheetViews>
    <sheetView showGridLines="0" showRowColHeaders="0" workbookViewId="0"/>
  </sheetViews>
  <sheetFormatPr defaultRowHeight="15" x14ac:dyDescent="0.25"/>
  <cols>
    <col min="1" max="1" width="1.42578125" customWidth="1"/>
    <col min="2" max="2" width="19.5703125" customWidth="1"/>
    <col min="3" max="3" width="39.7109375" customWidth="1"/>
    <col min="4" max="4" width="8.42578125" customWidth="1"/>
    <col min="5" max="5" width="15.28515625" customWidth="1"/>
    <col min="6" max="6" width="26.42578125" customWidth="1"/>
    <col min="7" max="7" width="13.28515625" bestFit="1" customWidth="1"/>
  </cols>
  <sheetData>
    <row r="1" spans="2:10" ht="31.5" x14ac:dyDescent="0.5">
      <c r="B1" s="13" t="s">
        <v>81</v>
      </c>
      <c r="C1" s="13"/>
      <c r="D1" s="13"/>
      <c r="E1" s="13"/>
      <c r="F1" s="13"/>
      <c r="G1" s="13"/>
      <c r="H1" s="13"/>
      <c r="I1" s="13"/>
      <c r="J1" s="13"/>
    </row>
    <row r="3" spans="2:10" ht="16.5" customHeight="1" thickBot="1" x14ac:dyDescent="0.35">
      <c r="B3" s="2" t="s">
        <v>82</v>
      </c>
    </row>
    <row r="4" spans="2:10" ht="15.75" thickTop="1" x14ac:dyDescent="0.25">
      <c r="B4" t="s">
        <v>33</v>
      </c>
      <c r="C4" t="s">
        <v>83</v>
      </c>
    </row>
    <row r="5" spans="2:10" ht="15" customHeight="1" x14ac:dyDescent="0.25">
      <c r="B5" t="s">
        <v>32</v>
      </c>
      <c r="C5" t="s">
        <v>476</v>
      </c>
    </row>
    <row r="6" spans="2:10" x14ac:dyDescent="0.25">
      <c r="B6" t="s">
        <v>70</v>
      </c>
      <c r="C6" s="98" t="s">
        <v>475</v>
      </c>
    </row>
    <row r="7" spans="2:10" ht="15" customHeight="1" x14ac:dyDescent="0.25">
      <c r="B7" t="s">
        <v>71</v>
      </c>
      <c r="C7" t="s">
        <v>415</v>
      </c>
    </row>
    <row r="8" spans="2:10" ht="15" customHeight="1" x14ac:dyDescent="0.25">
      <c r="B8" t="s">
        <v>501</v>
      </c>
      <c r="C8" t="s">
        <v>84</v>
      </c>
    </row>
    <row r="9" spans="2:10" ht="15" customHeight="1" x14ac:dyDescent="0.25">
      <c r="B9" t="s">
        <v>503</v>
      </c>
      <c r="C9" t="s">
        <v>487</v>
      </c>
    </row>
    <row r="10" spans="2:10" ht="15" customHeight="1" x14ac:dyDescent="0.25">
      <c r="B10" t="s">
        <v>502</v>
      </c>
      <c r="C10" t="s">
        <v>477</v>
      </c>
    </row>
    <row r="11" spans="2:10" ht="15" customHeight="1" x14ac:dyDescent="0.25"/>
    <row r="12" spans="2:10" ht="15" customHeight="1" x14ac:dyDescent="0.25">
      <c r="B12" s="159" t="s">
        <v>478</v>
      </c>
    </row>
    <row r="13" spans="2:10" ht="15" customHeight="1" x14ac:dyDescent="0.25"/>
    <row r="15" spans="2:10" ht="15.75" thickBot="1" x14ac:dyDescent="0.3">
      <c r="B15" s="7" t="s">
        <v>85</v>
      </c>
      <c r="C15" s="7" t="s">
        <v>86</v>
      </c>
      <c r="D15" s="7" t="s">
        <v>87</v>
      </c>
    </row>
    <row r="16" spans="2:10" x14ac:dyDescent="0.25">
      <c r="B16" t="s">
        <v>88</v>
      </c>
      <c r="C16" s="6" t="s">
        <v>89</v>
      </c>
      <c r="D16" t="s">
        <v>90</v>
      </c>
    </row>
    <row r="17" spans="2:4" x14ac:dyDescent="0.25">
      <c r="B17" t="s">
        <v>91</v>
      </c>
      <c r="C17" t="s">
        <v>479</v>
      </c>
      <c r="D17" t="s">
        <v>92</v>
      </c>
    </row>
    <row r="18" spans="2:4" x14ac:dyDescent="0.25">
      <c r="B18" t="s">
        <v>93</v>
      </c>
      <c r="C18" s="6" t="s">
        <v>488</v>
      </c>
      <c r="D18" t="s">
        <v>92</v>
      </c>
    </row>
    <row r="19" spans="2:4" ht="12.75" customHeight="1" x14ac:dyDescent="0.25">
      <c r="B19" t="s">
        <v>94</v>
      </c>
      <c r="C19" t="s">
        <v>95</v>
      </c>
      <c r="D19" t="s">
        <v>96</v>
      </c>
    </row>
    <row r="20" spans="2:4" x14ac:dyDescent="0.25">
      <c r="B20" t="s">
        <v>97</v>
      </c>
      <c r="C20" t="s">
        <v>480</v>
      </c>
      <c r="D20" t="s">
        <v>98</v>
      </c>
    </row>
    <row r="21" spans="2:4" x14ac:dyDescent="0.25">
      <c r="B21" t="s">
        <v>99</v>
      </c>
      <c r="C21" t="s">
        <v>481</v>
      </c>
      <c r="D21" t="s">
        <v>98</v>
      </c>
    </row>
    <row r="22" spans="2:4" x14ac:dyDescent="0.25">
      <c r="B22" t="s">
        <v>100</v>
      </c>
      <c r="C22" t="s">
        <v>482</v>
      </c>
      <c r="D22" t="s">
        <v>98</v>
      </c>
    </row>
    <row r="23" spans="2:4" x14ac:dyDescent="0.25">
      <c r="B23" s="1" t="s">
        <v>101</v>
      </c>
      <c r="C23" s="6" t="s">
        <v>102</v>
      </c>
      <c r="D23" t="s">
        <v>103</v>
      </c>
    </row>
    <row r="25" spans="2:4" ht="15.75" thickBot="1" x14ac:dyDescent="0.3">
      <c r="B25" s="7" t="s">
        <v>40</v>
      </c>
    </row>
    <row r="26" spans="2:4" x14ac:dyDescent="0.25">
      <c r="B26" t="s">
        <v>40</v>
      </c>
      <c r="C26" t="s">
        <v>483</v>
      </c>
    </row>
    <row r="27" spans="2:4" x14ac:dyDescent="0.25">
      <c r="B27" t="s">
        <v>484</v>
      </c>
      <c r="C27" t="s">
        <v>104</v>
      </c>
    </row>
    <row r="28" spans="2:4" x14ac:dyDescent="0.25">
      <c r="B28" t="s">
        <v>485</v>
      </c>
      <c r="C28" t="s">
        <v>486</v>
      </c>
    </row>
  </sheetData>
  <pageMargins left="0.7" right="0.7" top="0.75" bottom="0.75" header="0.3" footer="0.3"/>
  <pageSetup paperSize="9" orientation="landscape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pageSetUpPr fitToPage="1"/>
  </sheetPr>
  <dimension ref="A1:U89"/>
  <sheetViews>
    <sheetView showGridLines="0" showRowColHeaders="0" zoomScaleNormal="100" workbookViewId="0">
      <pane ySplit="5" topLeftCell="A6" activePane="bottomLeft" state="frozen"/>
      <selection pane="bottomLeft"/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defaultRowHeight="15" x14ac:dyDescent="0.25"/>
  <cols>
    <col min="1" max="1" width="1.7109375" style="74" customWidth="1"/>
    <col min="2" max="2" width="22.5703125" style="74" customWidth="1"/>
    <col min="3" max="3" width="10" style="74" customWidth="1"/>
    <col min="4" max="4" width="30.85546875" style="96" customWidth="1"/>
    <col min="5" max="5" width="23.140625" style="165" customWidth="1"/>
    <col min="6" max="6" width="19.7109375" style="23" bestFit="1" customWidth="1"/>
    <col min="7" max="7" width="16.28515625" style="38" bestFit="1" customWidth="1"/>
    <col min="8" max="8" width="14.28515625" style="38" customWidth="1"/>
    <col min="9" max="9" width="15.85546875" style="78" bestFit="1" customWidth="1"/>
    <col min="10" max="10" width="113.7109375" style="78" customWidth="1"/>
    <col min="11" max="11" width="101.85546875" style="74" customWidth="1"/>
    <col min="12" max="21" width="9" customWidth="1"/>
    <col min="22" max="16384" width="9.140625" style="74"/>
  </cols>
  <sheetData>
    <row r="1" spans="1:21" ht="31.5" x14ac:dyDescent="0.5">
      <c r="B1" s="13" t="s">
        <v>227</v>
      </c>
      <c r="C1" s="13"/>
      <c r="D1" s="36"/>
      <c r="E1" s="161"/>
      <c r="F1" s="21"/>
      <c r="G1" s="28"/>
      <c r="H1" s="75"/>
      <c r="I1"/>
      <c r="J1"/>
      <c r="K1"/>
    </row>
    <row r="2" spans="1:21" x14ac:dyDescent="0.25">
      <c r="B2" s="10"/>
      <c r="C2" s="10"/>
      <c r="D2" s="10"/>
      <c r="E2" s="162"/>
      <c r="F2" s="10"/>
      <c r="G2" s="10"/>
      <c r="H2" s="76"/>
      <c r="I2" s="10"/>
      <c r="J2" s="10"/>
    </row>
    <row r="3" spans="1:21" x14ac:dyDescent="0.25">
      <c r="B3" s="152" t="s">
        <v>417</v>
      </c>
      <c r="C3" s="77"/>
      <c r="D3" s="76"/>
      <c r="E3" s="76"/>
      <c r="F3" s="76"/>
      <c r="G3" s="76"/>
      <c r="H3" s="76"/>
      <c r="I3" s="10"/>
      <c r="J3" s="10"/>
    </row>
    <row r="4" spans="1:21" x14ac:dyDescent="0.25">
      <c r="B4" s="77"/>
      <c r="C4" s="77"/>
      <c r="D4" s="76"/>
      <c r="E4" s="76"/>
      <c r="F4" s="76"/>
      <c r="G4" s="76"/>
      <c r="H4" s="76"/>
      <c r="I4" s="10"/>
      <c r="J4" s="10"/>
    </row>
    <row r="5" spans="1:21" s="158" customFormat="1" ht="17.25" customHeight="1" thickBot="1" x14ac:dyDescent="0.3">
      <c r="A5" s="153"/>
      <c r="B5" s="154" t="s">
        <v>420</v>
      </c>
      <c r="C5" s="155" t="s">
        <v>418</v>
      </c>
      <c r="D5" s="154" t="s">
        <v>34</v>
      </c>
      <c r="E5" s="156" t="s">
        <v>51</v>
      </c>
      <c r="F5" s="155" t="s">
        <v>3</v>
      </c>
      <c r="G5" s="157" t="s">
        <v>18</v>
      </c>
      <c r="H5" s="154" t="s">
        <v>419</v>
      </c>
      <c r="I5" s="154" t="s">
        <v>428</v>
      </c>
      <c r="J5" s="154" t="s">
        <v>11</v>
      </c>
      <c r="K5" s="153"/>
      <c r="L5" s="153"/>
      <c r="M5" s="153"/>
      <c r="N5" s="153"/>
      <c r="O5" s="153"/>
      <c r="P5" s="153"/>
      <c r="Q5" s="153"/>
      <c r="R5" s="153"/>
      <c r="S5" s="153"/>
      <c r="T5" s="153"/>
    </row>
    <row r="6" spans="1:21" ht="19.5" thickTop="1" x14ac:dyDescent="0.3">
      <c r="B6" s="14" t="s">
        <v>16</v>
      </c>
      <c r="C6" s="14"/>
      <c r="D6" s="14"/>
      <c r="E6" s="163"/>
      <c r="F6" s="22"/>
      <c r="G6" s="29"/>
      <c r="H6" s="29"/>
      <c r="I6" s="14"/>
      <c r="J6" s="29"/>
      <c r="K6"/>
    </row>
    <row r="7" spans="1:21" x14ac:dyDescent="0.25">
      <c r="B7" s="132" t="s">
        <v>342</v>
      </c>
      <c r="C7" s="131"/>
      <c r="D7" s="131"/>
      <c r="E7" s="164"/>
      <c r="F7" s="131"/>
      <c r="G7" s="131"/>
      <c r="H7" s="131"/>
      <c r="I7" s="131"/>
      <c r="J7" s="131"/>
      <c r="K7"/>
    </row>
    <row r="8" spans="1:21" x14ac:dyDescent="0.25">
      <c r="B8" s="132" t="s">
        <v>343</v>
      </c>
      <c r="C8" s="131"/>
      <c r="D8" s="131"/>
      <c r="E8" s="164"/>
      <c r="F8" s="131"/>
      <c r="G8" s="131"/>
      <c r="H8" s="131"/>
      <c r="I8" s="131"/>
      <c r="J8" s="131"/>
      <c r="K8"/>
    </row>
    <row r="9" spans="1:21" x14ac:dyDescent="0.25">
      <c r="C9" s="96"/>
    </row>
    <row r="10" spans="1:21" x14ac:dyDescent="0.25">
      <c r="A10"/>
      <c r="B10" s="79" t="s">
        <v>183</v>
      </c>
      <c r="C10" s="79"/>
      <c r="D10" s="52"/>
      <c r="E10" s="80"/>
      <c r="F10" s="81"/>
      <c r="G10" s="81"/>
      <c r="H10" s="82"/>
      <c r="I10" s="82"/>
      <c r="J10" s="82"/>
      <c r="K10"/>
      <c r="U10" s="74"/>
    </row>
    <row r="11" spans="1:21" ht="15" customHeight="1" x14ac:dyDescent="0.25">
      <c r="B11" s="74" t="s">
        <v>7</v>
      </c>
      <c r="D11" s="74" t="s">
        <v>145</v>
      </c>
      <c r="E11" s="35" t="s">
        <v>25</v>
      </c>
      <c r="F11" s="38" t="s">
        <v>26</v>
      </c>
      <c r="G11" s="83"/>
      <c r="H11" s="78"/>
      <c r="J11" s="74" t="s">
        <v>232</v>
      </c>
      <c r="K11"/>
      <c r="U11" s="74"/>
    </row>
    <row r="12" spans="1:21" ht="15" customHeight="1" x14ac:dyDescent="0.25">
      <c r="B12" s="74" t="s">
        <v>206</v>
      </c>
      <c r="D12" s="74" t="s">
        <v>457</v>
      </c>
      <c r="E12" s="39" t="s">
        <v>25</v>
      </c>
      <c r="F12" s="38"/>
      <c r="G12" s="83"/>
      <c r="H12" s="84" t="s">
        <v>59</v>
      </c>
      <c r="I12" s="84"/>
      <c r="J12" s="74" t="s">
        <v>58</v>
      </c>
      <c r="K12"/>
      <c r="U12" s="74"/>
    </row>
    <row r="13" spans="1:21" ht="15" customHeight="1" x14ac:dyDescent="0.25">
      <c r="B13" s="74" t="s">
        <v>1</v>
      </c>
      <c r="D13" s="74" t="s">
        <v>143</v>
      </c>
      <c r="E13" s="165" t="s">
        <v>444</v>
      </c>
      <c r="F13" s="38" t="s">
        <v>26</v>
      </c>
      <c r="G13" s="83"/>
      <c r="H13" s="84"/>
      <c r="I13" s="84"/>
      <c r="J13" s="74" t="s">
        <v>67</v>
      </c>
      <c r="K13"/>
      <c r="U13" s="74"/>
    </row>
    <row r="14" spans="1:21" x14ac:dyDescent="0.25">
      <c r="A14"/>
      <c r="B14" s="120" t="s">
        <v>8</v>
      </c>
      <c r="C14" s="118" t="s">
        <v>222</v>
      </c>
      <c r="D14" s="74" t="s">
        <v>7</v>
      </c>
      <c r="E14" s="23" t="s">
        <v>25</v>
      </c>
      <c r="F14" s="38" t="s">
        <v>26</v>
      </c>
      <c r="G14" s="83"/>
      <c r="H14" s="78" t="s">
        <v>8</v>
      </c>
      <c r="J14" s="74" t="s">
        <v>49</v>
      </c>
      <c r="K14"/>
      <c r="U14" s="74"/>
    </row>
    <row r="15" spans="1:21" x14ac:dyDescent="0.25">
      <c r="A15"/>
      <c r="D15" s="74"/>
      <c r="E15" s="23"/>
      <c r="F15" s="38"/>
      <c r="H15" s="78"/>
      <c r="J15" s="74"/>
      <c r="K15"/>
      <c r="U15" s="74"/>
    </row>
    <row r="16" spans="1:21" x14ac:dyDescent="0.25">
      <c r="A16"/>
      <c r="B16" s="79" t="s">
        <v>53</v>
      </c>
      <c r="C16" s="79"/>
      <c r="D16" s="52"/>
      <c r="E16" s="80"/>
      <c r="F16" s="81"/>
      <c r="G16" s="81"/>
      <c r="H16" s="82"/>
      <c r="I16" s="82"/>
      <c r="J16" s="82"/>
      <c r="K16"/>
      <c r="U16" s="74"/>
    </row>
    <row r="17" spans="1:21" ht="15" customHeight="1" x14ac:dyDescent="0.25">
      <c r="B17" s="74" t="s">
        <v>2</v>
      </c>
      <c r="D17" s="74" t="s">
        <v>144</v>
      </c>
      <c r="E17" s="39" t="s">
        <v>27</v>
      </c>
      <c r="F17" s="38" t="s">
        <v>26</v>
      </c>
      <c r="G17" s="83"/>
      <c r="H17" s="78"/>
      <c r="J17" s="74" t="s">
        <v>233</v>
      </c>
      <c r="K17"/>
      <c r="U17" s="74"/>
    </row>
    <row r="18" spans="1:21" ht="15" customHeight="1" x14ac:dyDescent="0.25">
      <c r="B18" s="74" t="s">
        <v>207</v>
      </c>
      <c r="D18" s="74" t="s">
        <v>458</v>
      </c>
      <c r="E18" s="39" t="s">
        <v>60</v>
      </c>
      <c r="F18" s="38"/>
      <c r="G18" s="83"/>
      <c r="H18" s="78"/>
      <c r="J18" s="74" t="s">
        <v>32</v>
      </c>
      <c r="K18"/>
      <c r="U18" s="74"/>
    </row>
    <row r="19" spans="1:21" ht="15" customHeight="1" x14ac:dyDescent="0.25">
      <c r="B19" s="74" t="s">
        <v>64</v>
      </c>
      <c r="D19" s="74" t="s">
        <v>69</v>
      </c>
      <c r="E19" s="39" t="s">
        <v>25</v>
      </c>
      <c r="F19" s="38" t="s">
        <v>26</v>
      </c>
      <c r="G19" s="83"/>
      <c r="H19" s="84" t="s">
        <v>0</v>
      </c>
      <c r="I19" s="84"/>
      <c r="J19" s="74" t="s">
        <v>65</v>
      </c>
      <c r="K19"/>
      <c r="U19" s="74"/>
    </row>
    <row r="20" spans="1:21" x14ac:dyDescent="0.25">
      <c r="A20"/>
      <c r="B20" s="120" t="s">
        <v>8</v>
      </c>
      <c r="C20" s="118" t="s">
        <v>222</v>
      </c>
      <c r="D20" s="74" t="s">
        <v>2</v>
      </c>
      <c r="E20" s="23" t="s">
        <v>25</v>
      </c>
      <c r="F20" s="38" t="s">
        <v>26</v>
      </c>
      <c r="G20" s="83"/>
      <c r="H20" s="78" t="s">
        <v>8</v>
      </c>
      <c r="J20" s="74" t="s">
        <v>49</v>
      </c>
      <c r="K20"/>
      <c r="U20" s="74"/>
    </row>
    <row r="21" spans="1:21" x14ac:dyDescent="0.25">
      <c r="A21"/>
      <c r="D21" s="74"/>
      <c r="E21" s="23"/>
      <c r="F21" s="38"/>
      <c r="H21" s="78"/>
      <c r="J21" s="74"/>
      <c r="K21"/>
      <c r="U21" s="74"/>
    </row>
    <row r="22" spans="1:21" x14ac:dyDescent="0.25">
      <c r="A22"/>
      <c r="B22" s="79" t="s">
        <v>184</v>
      </c>
      <c r="C22" s="79"/>
      <c r="D22" s="70"/>
      <c r="E22" s="80"/>
      <c r="F22" s="81"/>
      <c r="G22" s="81"/>
      <c r="H22" s="82"/>
      <c r="I22" s="82"/>
      <c r="J22" s="82"/>
      <c r="K22"/>
      <c r="U22" s="74"/>
    </row>
    <row r="23" spans="1:21" ht="15" customHeight="1" x14ac:dyDescent="0.25">
      <c r="A23"/>
      <c r="B23" s="74" t="s">
        <v>1</v>
      </c>
      <c r="D23" t="s">
        <v>143</v>
      </c>
      <c r="E23" s="65" t="s">
        <v>290</v>
      </c>
      <c r="F23" s="38" t="s">
        <v>26</v>
      </c>
      <c r="H23" s="78"/>
      <c r="J23" s="74" t="s">
        <v>234</v>
      </c>
      <c r="K23"/>
      <c r="U23" s="74"/>
    </row>
    <row r="24" spans="1:21" ht="15.75" customHeight="1" x14ac:dyDescent="0.25">
      <c r="A24"/>
      <c r="B24" s="74" t="s">
        <v>196</v>
      </c>
      <c r="D24" t="s">
        <v>459</v>
      </c>
      <c r="E24" s="23" t="s">
        <v>60</v>
      </c>
      <c r="F24" s="38" t="s">
        <v>26</v>
      </c>
      <c r="H24" s="78"/>
      <c r="J24" s="74" t="s">
        <v>68</v>
      </c>
      <c r="K24"/>
      <c r="U24" s="74"/>
    </row>
    <row r="25" spans="1:21" s="133" customFormat="1" ht="15.75" customHeight="1" x14ac:dyDescent="0.25">
      <c r="A25" s="139"/>
      <c r="B25" s="140" t="s">
        <v>335</v>
      </c>
      <c r="C25" s="140"/>
      <c r="D25" s="144" t="s">
        <v>334</v>
      </c>
      <c r="E25" s="145" t="s">
        <v>339</v>
      </c>
      <c r="F25" s="142"/>
      <c r="G25" s="142"/>
      <c r="H25" s="143"/>
      <c r="I25" s="143"/>
      <c r="J25" s="140" t="s">
        <v>336</v>
      </c>
      <c r="K25" s="139"/>
      <c r="L25" s="139"/>
      <c r="M25" s="139"/>
      <c r="N25" s="139"/>
      <c r="O25" s="139"/>
      <c r="P25" s="139"/>
      <c r="Q25" s="139"/>
      <c r="R25" s="139"/>
      <c r="S25" s="139"/>
      <c r="T25" s="139"/>
    </row>
    <row r="26" spans="1:21" x14ac:dyDescent="0.25">
      <c r="A26"/>
      <c r="B26" s="74" t="s">
        <v>197</v>
      </c>
      <c r="D26" s="74" t="s">
        <v>142</v>
      </c>
      <c r="E26" s="23" t="s">
        <v>25</v>
      </c>
      <c r="F26" s="38" t="s">
        <v>26</v>
      </c>
      <c r="G26" s="83"/>
      <c r="H26" s="78"/>
      <c r="I26"/>
      <c r="J26" s="74" t="s">
        <v>319</v>
      </c>
      <c r="K26"/>
      <c r="U26" s="74"/>
    </row>
    <row r="27" spans="1:21" x14ac:dyDescent="0.25">
      <c r="A27"/>
      <c r="B27" s="120" t="s">
        <v>223</v>
      </c>
      <c r="C27" s="118" t="s">
        <v>222</v>
      </c>
      <c r="D27" s="74" t="s">
        <v>33</v>
      </c>
      <c r="E27" s="23" t="s">
        <v>25</v>
      </c>
      <c r="F27" s="38" t="s">
        <v>26</v>
      </c>
      <c r="G27" s="83" t="s">
        <v>36</v>
      </c>
      <c r="H27" s="78"/>
      <c r="I27" s="89" t="s">
        <v>167</v>
      </c>
      <c r="J27" s="74" t="s">
        <v>236</v>
      </c>
      <c r="K27"/>
      <c r="U27" s="74"/>
    </row>
    <row r="28" spans="1:21" s="85" customFormat="1" x14ac:dyDescent="0.25">
      <c r="A28" s="4"/>
      <c r="B28" s="120" t="s">
        <v>224</v>
      </c>
      <c r="C28" s="118" t="s">
        <v>222</v>
      </c>
      <c r="D28" s="74" t="s">
        <v>445</v>
      </c>
      <c r="E28" s="86" t="s">
        <v>25</v>
      </c>
      <c r="F28" s="87" t="s">
        <v>26</v>
      </c>
      <c r="G28" s="88"/>
      <c r="H28" s="89"/>
      <c r="I28" s="89" t="s">
        <v>192</v>
      </c>
      <c r="J28" s="85" t="s">
        <v>235</v>
      </c>
      <c r="K28" s="4"/>
      <c r="L28" s="4"/>
      <c r="M28" s="4"/>
      <c r="N28" s="4"/>
      <c r="O28" s="4"/>
      <c r="P28" s="4"/>
      <c r="Q28" s="4"/>
      <c r="R28" s="4"/>
      <c r="S28" s="4"/>
      <c r="T28" s="4"/>
    </row>
    <row r="29" spans="1:21" s="85" customFormat="1" x14ac:dyDescent="0.25">
      <c r="A29" s="4"/>
      <c r="B29" s="43"/>
      <c r="C29" s="43"/>
      <c r="E29" s="86"/>
      <c r="F29" s="87"/>
      <c r="G29" s="88"/>
      <c r="H29" s="89"/>
      <c r="I29" s="89"/>
      <c r="K29" s="4"/>
      <c r="L29" s="4"/>
      <c r="M29" s="4"/>
      <c r="N29" s="4"/>
      <c r="O29" s="4"/>
      <c r="P29" s="4"/>
      <c r="Q29" s="4"/>
      <c r="R29" s="4"/>
      <c r="S29" s="4"/>
      <c r="T29" s="4"/>
    </row>
    <row r="30" spans="1:21" x14ac:dyDescent="0.25">
      <c r="A30"/>
      <c r="B30" s="79" t="s">
        <v>185</v>
      </c>
      <c r="C30" s="79"/>
      <c r="D30" s="70"/>
      <c r="E30" s="80"/>
      <c r="F30" s="81"/>
      <c r="G30" s="81"/>
      <c r="H30" s="82"/>
      <c r="I30" s="82"/>
      <c r="J30" s="82"/>
      <c r="K30"/>
      <c r="U30" s="74"/>
    </row>
    <row r="31" spans="1:21" ht="15" customHeight="1" x14ac:dyDescent="0.25">
      <c r="A31"/>
      <c r="B31" s="74" t="s">
        <v>1</v>
      </c>
      <c r="D31" t="s">
        <v>143</v>
      </c>
      <c r="E31" s="64" t="s">
        <v>291</v>
      </c>
      <c r="F31" s="38" t="s">
        <v>26</v>
      </c>
      <c r="H31" s="78"/>
      <c r="J31" s="74" t="s">
        <v>234</v>
      </c>
      <c r="K31"/>
      <c r="U31" s="74"/>
    </row>
    <row r="32" spans="1:21" ht="15.75" customHeight="1" x14ac:dyDescent="0.25">
      <c r="A32"/>
      <c r="B32" s="74" t="s">
        <v>196</v>
      </c>
      <c r="D32" s="74" t="s">
        <v>459</v>
      </c>
      <c r="E32" s="23" t="s">
        <v>61</v>
      </c>
      <c r="F32" s="38" t="s">
        <v>26</v>
      </c>
      <c r="H32" s="78"/>
      <c r="J32" s="74" t="s">
        <v>68</v>
      </c>
      <c r="K32"/>
      <c r="U32" s="74"/>
    </row>
    <row r="33" spans="1:21" s="133" customFormat="1" ht="15.75" customHeight="1" x14ac:dyDescent="0.25">
      <c r="A33" s="139"/>
      <c r="B33" s="140" t="s">
        <v>335</v>
      </c>
      <c r="C33" s="140"/>
      <c r="D33" s="140" t="s">
        <v>334</v>
      </c>
      <c r="E33" s="141" t="s">
        <v>340</v>
      </c>
      <c r="F33" s="142"/>
      <c r="G33" s="142"/>
      <c r="H33" s="143"/>
      <c r="I33" s="143"/>
      <c r="J33" s="140" t="s">
        <v>336</v>
      </c>
      <c r="K33" s="139"/>
      <c r="L33" s="139"/>
      <c r="M33" s="139"/>
      <c r="N33" s="139"/>
      <c r="O33" s="139"/>
      <c r="P33" s="139"/>
      <c r="Q33" s="139"/>
      <c r="R33" s="139"/>
      <c r="S33" s="139"/>
      <c r="T33" s="139"/>
    </row>
    <row r="34" spans="1:21" x14ac:dyDescent="0.25">
      <c r="A34"/>
      <c r="B34" s="74" t="s">
        <v>197</v>
      </c>
      <c r="D34" s="74" t="s">
        <v>142</v>
      </c>
      <c r="E34" s="23" t="s">
        <v>25</v>
      </c>
      <c r="F34" s="38" t="s">
        <v>26</v>
      </c>
      <c r="G34" s="83"/>
      <c r="H34" s="78"/>
      <c r="J34" s="74" t="s">
        <v>319</v>
      </c>
      <c r="K34"/>
      <c r="U34" s="74"/>
    </row>
    <row r="35" spans="1:21" x14ac:dyDescent="0.25">
      <c r="A35"/>
      <c r="B35" s="120" t="s">
        <v>223</v>
      </c>
      <c r="C35" s="118" t="s">
        <v>222</v>
      </c>
      <c r="D35" s="74" t="s">
        <v>33</v>
      </c>
      <c r="E35" s="23" t="s">
        <v>25</v>
      </c>
      <c r="F35" s="38" t="s">
        <v>26</v>
      </c>
      <c r="G35" s="83" t="s">
        <v>36</v>
      </c>
      <c r="H35" s="78"/>
      <c r="I35" s="89" t="s">
        <v>167</v>
      </c>
      <c r="J35" s="74" t="s">
        <v>236</v>
      </c>
      <c r="K35"/>
      <c r="U35" s="74"/>
    </row>
    <row r="36" spans="1:21" x14ac:dyDescent="0.25">
      <c r="A36"/>
      <c r="B36" s="120" t="s">
        <v>224</v>
      </c>
      <c r="C36" s="118" t="s">
        <v>222</v>
      </c>
      <c r="D36" s="74" t="s">
        <v>445</v>
      </c>
      <c r="E36" s="23" t="s">
        <v>25</v>
      </c>
      <c r="F36" s="38" t="s">
        <v>26</v>
      </c>
      <c r="G36" s="83"/>
      <c r="H36" s="78"/>
      <c r="I36" s="89" t="s">
        <v>192</v>
      </c>
      <c r="J36" s="85" t="s">
        <v>235</v>
      </c>
      <c r="K36"/>
      <c r="U36" s="74"/>
    </row>
    <row r="37" spans="1:21" x14ac:dyDescent="0.25">
      <c r="A37"/>
      <c r="D37" s="74"/>
      <c r="E37" s="23"/>
      <c r="F37" s="38"/>
      <c r="H37" s="78"/>
      <c r="J37" s="74"/>
      <c r="K37"/>
      <c r="U37" s="74"/>
    </row>
    <row r="38" spans="1:21" x14ac:dyDescent="0.25">
      <c r="A38"/>
      <c r="B38" s="79" t="s">
        <v>54</v>
      </c>
      <c r="C38" s="79"/>
      <c r="D38" s="17" t="s">
        <v>12</v>
      </c>
      <c r="E38" s="80"/>
      <c r="F38" s="81"/>
      <c r="G38" s="81"/>
      <c r="H38" s="82"/>
      <c r="I38" s="82"/>
      <c r="J38" s="82"/>
      <c r="K38"/>
      <c r="U38" s="74"/>
    </row>
    <row r="39" spans="1:21" x14ac:dyDescent="0.25">
      <c r="A39"/>
      <c r="B39" s="79" t="s">
        <v>55</v>
      </c>
      <c r="C39" s="79"/>
      <c r="D39" s="17" t="s">
        <v>12</v>
      </c>
      <c r="E39" s="80"/>
      <c r="F39" s="81"/>
      <c r="G39" s="81"/>
      <c r="H39" s="82"/>
      <c r="I39" s="82"/>
      <c r="J39" s="82"/>
      <c r="K39"/>
      <c r="U39" s="74"/>
    </row>
    <row r="40" spans="1:21" x14ac:dyDescent="0.25">
      <c r="B40" s="79" t="s">
        <v>29</v>
      </c>
      <c r="C40" s="79"/>
      <c r="D40" s="17" t="s">
        <v>12</v>
      </c>
      <c r="E40" s="80"/>
      <c r="F40" s="81"/>
      <c r="G40" s="81"/>
      <c r="H40" s="82"/>
      <c r="I40" s="82"/>
      <c r="J40" s="82"/>
      <c r="K40"/>
      <c r="U40" s="74"/>
    </row>
    <row r="41" spans="1:21" x14ac:dyDescent="0.25">
      <c r="B41" s="79" t="s">
        <v>30</v>
      </c>
      <c r="C41" s="79"/>
      <c r="D41" s="17" t="s">
        <v>12</v>
      </c>
      <c r="E41" s="80"/>
      <c r="F41" s="81"/>
      <c r="G41" s="81"/>
      <c r="H41" s="82"/>
      <c r="I41" s="82"/>
      <c r="J41" s="82"/>
      <c r="K41"/>
      <c r="U41" s="74"/>
    </row>
    <row r="42" spans="1:21" x14ac:dyDescent="0.25">
      <c r="B42" s="79" t="s">
        <v>31</v>
      </c>
      <c r="C42" s="79"/>
      <c r="D42" s="17" t="s">
        <v>12</v>
      </c>
      <c r="E42" s="80"/>
      <c r="F42" s="81"/>
      <c r="G42" s="81"/>
      <c r="H42" s="82"/>
      <c r="I42" s="82"/>
      <c r="J42" s="82"/>
      <c r="K42"/>
      <c r="U42" s="74"/>
    </row>
    <row r="43" spans="1:21" x14ac:dyDescent="0.25">
      <c r="B43" s="79" t="s">
        <v>220</v>
      </c>
      <c r="C43" s="79"/>
      <c r="D43" s="17" t="s">
        <v>12</v>
      </c>
      <c r="E43" s="80"/>
      <c r="F43" s="81"/>
      <c r="G43" s="81"/>
      <c r="H43" s="82"/>
      <c r="I43" s="82"/>
      <c r="J43" s="82"/>
      <c r="K43"/>
      <c r="U43" s="74"/>
    </row>
    <row r="44" spans="1:21" x14ac:dyDescent="0.25">
      <c r="B44" s="79" t="s">
        <v>221</v>
      </c>
      <c r="C44" s="79"/>
      <c r="D44" s="17" t="s">
        <v>12</v>
      </c>
      <c r="E44" s="80"/>
      <c r="F44" s="81"/>
      <c r="G44" s="81"/>
      <c r="H44" s="82"/>
      <c r="I44" s="82"/>
      <c r="J44" s="82"/>
      <c r="K44"/>
      <c r="U44" s="74"/>
    </row>
    <row r="45" spans="1:21" x14ac:dyDescent="0.25">
      <c r="B45" s="79" t="s">
        <v>341</v>
      </c>
      <c r="C45" s="79"/>
      <c r="D45" s="17" t="s">
        <v>12</v>
      </c>
      <c r="E45" s="80"/>
      <c r="F45" s="81"/>
      <c r="G45" s="81"/>
      <c r="H45" s="82"/>
      <c r="I45" s="82"/>
      <c r="J45" s="82"/>
      <c r="K45"/>
      <c r="U45" s="74"/>
    </row>
    <row r="46" spans="1:21" x14ac:dyDescent="0.25">
      <c r="D46" s="74"/>
      <c r="E46" s="23"/>
      <c r="F46" s="38"/>
      <c r="H46" s="78"/>
      <c r="J46" s="74"/>
      <c r="K46"/>
      <c r="U46" s="74"/>
    </row>
    <row r="47" spans="1:21" ht="18.75" x14ac:dyDescent="0.3">
      <c r="B47" s="5" t="s">
        <v>228</v>
      </c>
      <c r="C47" s="5"/>
      <c r="D47" s="37"/>
      <c r="E47" s="166"/>
      <c r="F47" s="24"/>
      <c r="G47" s="30"/>
      <c r="H47" s="34"/>
      <c r="I47" s="5"/>
      <c r="J47" s="34"/>
      <c r="K47"/>
    </row>
    <row r="48" spans="1:21" customFormat="1" x14ac:dyDescent="0.25">
      <c r="B48" s="173" t="s">
        <v>229</v>
      </c>
      <c r="C48" s="173"/>
      <c r="D48" s="173"/>
      <c r="E48" s="173"/>
      <c r="F48" s="173"/>
      <c r="G48" s="173"/>
      <c r="H48" s="173"/>
      <c r="I48" s="173"/>
      <c r="J48" s="173"/>
    </row>
    <row r="49" spans="1:21" x14ac:dyDescent="0.25">
      <c r="D49" s="78"/>
      <c r="E49" s="90"/>
      <c r="F49" s="91"/>
      <c r="G49" s="91"/>
      <c r="H49" s="78"/>
      <c r="J49" s="74"/>
      <c r="K49"/>
      <c r="U49" s="74"/>
    </row>
    <row r="50" spans="1:21" x14ac:dyDescent="0.25">
      <c r="B50" s="92" t="s">
        <v>142</v>
      </c>
      <c r="C50" s="92"/>
      <c r="D50" s="42" t="s">
        <v>230</v>
      </c>
      <c r="E50" s="25"/>
      <c r="F50" s="31"/>
      <c r="G50" s="31"/>
      <c r="H50" s="16"/>
      <c r="I50" s="16"/>
      <c r="J50" s="15"/>
      <c r="K50"/>
      <c r="U50" s="74"/>
    </row>
    <row r="51" spans="1:21" x14ac:dyDescent="0.25">
      <c r="B51" t="s">
        <v>198</v>
      </c>
      <c r="C51"/>
      <c r="D51" s="74" t="s">
        <v>62</v>
      </c>
      <c r="E51" s="165" t="s">
        <v>446</v>
      </c>
      <c r="F51" s="74" t="s">
        <v>447</v>
      </c>
      <c r="H51" s="78"/>
      <c r="J51" s="74" t="s">
        <v>361</v>
      </c>
      <c r="K51"/>
      <c r="U51" s="74"/>
    </row>
    <row r="52" spans="1:21" ht="15" customHeight="1" x14ac:dyDescent="0.25">
      <c r="B52" s="74" t="s">
        <v>199</v>
      </c>
      <c r="D52" s="186" t="s">
        <v>2</v>
      </c>
      <c r="E52" s="187" t="s">
        <v>433</v>
      </c>
      <c r="F52" s="188" t="s">
        <v>63</v>
      </c>
      <c r="G52" s="189" t="s">
        <v>199</v>
      </c>
      <c r="H52" s="190" t="s">
        <v>226</v>
      </c>
      <c r="I52" s="191"/>
      <c r="J52" s="192" t="s">
        <v>434</v>
      </c>
      <c r="K52"/>
      <c r="U52" s="74"/>
    </row>
    <row r="53" spans="1:21" ht="15" customHeight="1" x14ac:dyDescent="0.25">
      <c r="A53"/>
      <c r="B53" s="74" t="s">
        <v>200</v>
      </c>
      <c r="D53" s="72" t="s">
        <v>414</v>
      </c>
      <c r="E53" s="167" t="s">
        <v>448</v>
      </c>
      <c r="F53" s="38" t="s">
        <v>26</v>
      </c>
      <c r="G53" s="75"/>
      <c r="H53" s="84"/>
      <c r="I53" s="84"/>
      <c r="J53" s="74" t="s">
        <v>413</v>
      </c>
      <c r="K53"/>
      <c r="U53" s="74"/>
    </row>
    <row r="54" spans="1:21" ht="15" customHeight="1" x14ac:dyDescent="0.25">
      <c r="B54" s="74" t="s">
        <v>201</v>
      </c>
      <c r="D54" s="74" t="s">
        <v>445</v>
      </c>
      <c r="E54" s="39" t="s">
        <v>25</v>
      </c>
      <c r="F54" s="38" t="s">
        <v>26</v>
      </c>
      <c r="G54" s="75"/>
      <c r="H54" s="84"/>
      <c r="I54" s="84"/>
      <c r="J54" s="74" t="s">
        <v>208</v>
      </c>
      <c r="K54"/>
      <c r="U54" s="74"/>
    </row>
    <row r="55" spans="1:21" ht="15" customHeight="1" x14ac:dyDescent="0.25">
      <c r="D55" s="74"/>
      <c r="E55" s="23"/>
      <c r="F55" s="38"/>
      <c r="G55" s="83"/>
      <c r="H55" s="84"/>
      <c r="I55" s="84"/>
      <c r="J55" s="74"/>
      <c r="K55"/>
      <c r="U55" s="74"/>
    </row>
    <row r="56" spans="1:21" ht="38.25" customHeight="1" x14ac:dyDescent="0.3">
      <c r="B56" s="11" t="s">
        <v>17</v>
      </c>
      <c r="C56" s="11"/>
      <c r="D56" s="11"/>
      <c r="E56" s="26"/>
      <c r="F56" s="32"/>
      <c r="G56" s="32"/>
      <c r="H56" s="11"/>
      <c r="I56" s="11"/>
      <c r="J56" s="11"/>
      <c r="K56"/>
    </row>
    <row r="57" spans="1:21" x14ac:dyDescent="0.25">
      <c r="B57" s="174" t="s">
        <v>72</v>
      </c>
      <c r="C57" s="174"/>
      <c r="D57" s="174"/>
      <c r="E57" s="168"/>
      <c r="F57" s="97"/>
      <c r="G57" s="97"/>
      <c r="H57" s="97"/>
      <c r="I57" s="97"/>
      <c r="J57" s="97"/>
      <c r="K57"/>
      <c r="U57" s="74"/>
    </row>
    <row r="58" spans="1:21" ht="15" customHeight="1" x14ac:dyDescent="0.25">
      <c r="D58" s="78"/>
      <c r="E58" s="90"/>
      <c r="F58" s="91"/>
      <c r="G58" s="91"/>
      <c r="H58" s="78"/>
      <c r="J58" s="74"/>
      <c r="K58"/>
      <c r="U58" s="74"/>
    </row>
    <row r="59" spans="1:21" ht="15" customHeight="1" x14ac:dyDescent="0.25">
      <c r="A59"/>
      <c r="B59" s="60" t="s">
        <v>186</v>
      </c>
      <c r="C59" s="60"/>
      <c r="D59" s="61" t="s">
        <v>231</v>
      </c>
      <c r="E59" s="62"/>
      <c r="F59" s="63"/>
      <c r="G59" s="63"/>
      <c r="H59" s="61"/>
      <c r="I59" s="61"/>
      <c r="J59" s="61"/>
      <c r="K59"/>
      <c r="U59" s="74"/>
    </row>
    <row r="60" spans="1:21" ht="15" customHeight="1" x14ac:dyDescent="0.25">
      <c r="B60" s="54" t="s">
        <v>202</v>
      </c>
      <c r="C60" s="54"/>
      <c r="D60" s="55" t="s">
        <v>460</v>
      </c>
      <c r="E60" s="56" t="s">
        <v>27</v>
      </c>
      <c r="F60" s="57">
        <v>1</v>
      </c>
      <c r="G60" s="58" t="s">
        <v>42</v>
      </c>
      <c r="H60" s="59"/>
      <c r="I60" s="59"/>
      <c r="J60" s="54" t="s">
        <v>209</v>
      </c>
      <c r="K60"/>
      <c r="U60" s="74"/>
    </row>
    <row r="61" spans="1:21" ht="15" customHeight="1" x14ac:dyDescent="0.25">
      <c r="D61" s="74"/>
      <c r="E61" s="23"/>
      <c r="F61" s="38"/>
      <c r="G61" s="83"/>
      <c r="H61" s="78"/>
      <c r="J61" s="74"/>
      <c r="K61"/>
      <c r="U61" s="74"/>
    </row>
    <row r="62" spans="1:21" ht="15" customHeight="1" x14ac:dyDescent="0.25">
      <c r="A62"/>
      <c r="B62" s="94" t="s">
        <v>187</v>
      </c>
      <c r="C62" s="94"/>
      <c r="D62" s="18" t="s">
        <v>362</v>
      </c>
      <c r="E62" s="27"/>
      <c r="F62" s="33"/>
      <c r="G62" s="33"/>
      <c r="H62" s="18"/>
      <c r="I62" s="18"/>
      <c r="J62" s="18"/>
      <c r="K62"/>
      <c r="U62" s="74"/>
    </row>
    <row r="63" spans="1:21" customFormat="1" ht="15" customHeight="1" x14ac:dyDescent="0.25">
      <c r="B63" t="s">
        <v>203</v>
      </c>
      <c r="D63" s="74" t="s">
        <v>33</v>
      </c>
      <c r="E63" s="39" t="s">
        <v>25</v>
      </c>
      <c r="F63" s="75" t="s">
        <v>26</v>
      </c>
      <c r="G63" s="75" t="s">
        <v>43</v>
      </c>
      <c r="J63" t="s">
        <v>210</v>
      </c>
    </row>
    <row r="64" spans="1:21" ht="15" customHeight="1" x14ac:dyDescent="0.25">
      <c r="D64" s="74"/>
      <c r="E64" s="23"/>
      <c r="F64" s="38"/>
      <c r="H64" s="78"/>
      <c r="J64" s="74"/>
      <c r="K64"/>
      <c r="U64" s="74"/>
    </row>
    <row r="65" spans="1:21" ht="15" customHeight="1" x14ac:dyDescent="0.25">
      <c r="B65" s="94" t="s">
        <v>62</v>
      </c>
      <c r="C65" s="94"/>
      <c r="D65" s="19" t="s">
        <v>295</v>
      </c>
      <c r="E65" s="27"/>
      <c r="F65" s="33"/>
      <c r="G65" s="33"/>
      <c r="H65" s="18"/>
      <c r="I65" s="18"/>
      <c r="J65" s="18"/>
      <c r="K65"/>
      <c r="U65" s="74"/>
    </row>
    <row r="66" spans="1:21" ht="15" customHeight="1" x14ac:dyDescent="0.25">
      <c r="B66" s="74" t="s">
        <v>204</v>
      </c>
      <c r="D66" s="74" t="s">
        <v>28</v>
      </c>
      <c r="E66" s="23" t="s">
        <v>25</v>
      </c>
      <c r="F66" s="38" t="s">
        <v>26</v>
      </c>
      <c r="G66" s="83"/>
      <c r="H66" s="84"/>
      <c r="I66" s="84"/>
      <c r="J66" s="93" t="s">
        <v>56</v>
      </c>
      <c r="K66"/>
      <c r="U66" s="74"/>
    </row>
    <row r="67" spans="1:21" ht="15" customHeight="1" x14ac:dyDescent="0.25">
      <c r="B67" s="193" t="s">
        <v>461</v>
      </c>
      <c r="C67" s="118" t="s">
        <v>222</v>
      </c>
      <c r="D67" s="74" t="s">
        <v>187</v>
      </c>
      <c r="E67" s="23" t="s">
        <v>25</v>
      </c>
      <c r="F67" s="38" t="s">
        <v>26</v>
      </c>
      <c r="G67" s="83"/>
      <c r="H67" s="84" t="s">
        <v>0</v>
      </c>
      <c r="I67" s="84"/>
      <c r="J67" s="74" t="s">
        <v>57</v>
      </c>
      <c r="K67"/>
      <c r="U67" s="74"/>
    </row>
    <row r="68" spans="1:21" ht="15" customHeight="1" x14ac:dyDescent="0.25">
      <c r="D68" s="74"/>
      <c r="E68" s="23"/>
      <c r="F68" s="38"/>
      <c r="H68" s="78"/>
      <c r="J68" s="74"/>
      <c r="K68"/>
      <c r="U68" s="74"/>
    </row>
    <row r="69" spans="1:21" customFormat="1" ht="15" customHeight="1" x14ac:dyDescent="0.25">
      <c r="A69" s="74"/>
      <c r="B69" s="94" t="s">
        <v>69</v>
      </c>
      <c r="C69" s="94"/>
      <c r="D69" s="19" t="s">
        <v>429</v>
      </c>
      <c r="E69" s="27"/>
      <c r="F69" s="33"/>
      <c r="G69" s="33"/>
      <c r="H69" s="18"/>
      <c r="I69" s="18"/>
      <c r="J69" s="18"/>
    </row>
    <row r="70" spans="1:21" customFormat="1" ht="15" customHeight="1" x14ac:dyDescent="0.25">
      <c r="B70" s="74" t="s">
        <v>205</v>
      </c>
      <c r="C70" s="74"/>
      <c r="D70" s="93" t="s">
        <v>62</v>
      </c>
      <c r="E70" s="165" t="s">
        <v>449</v>
      </c>
      <c r="F70" t="s">
        <v>26</v>
      </c>
      <c r="G70" t="s">
        <v>64</v>
      </c>
      <c r="H70" s="78"/>
      <c r="I70" s="78"/>
      <c r="J70" s="74" t="s">
        <v>395</v>
      </c>
    </row>
    <row r="71" spans="1:21" ht="15" customHeight="1" x14ac:dyDescent="0.25">
      <c r="B71"/>
      <c r="C71"/>
      <c r="D71"/>
      <c r="E71" s="39"/>
      <c r="F71" s="75"/>
      <c r="G71" s="75"/>
      <c r="H71"/>
      <c r="I71"/>
      <c r="J71"/>
      <c r="K71"/>
      <c r="U71" s="74"/>
    </row>
    <row r="72" spans="1:21" customFormat="1" x14ac:dyDescent="0.25">
      <c r="B72" s="195" t="s">
        <v>435</v>
      </c>
      <c r="C72" s="194"/>
      <c r="D72" s="19" t="s">
        <v>436</v>
      </c>
      <c r="E72" s="27"/>
      <c r="F72" s="33"/>
      <c r="G72" s="33"/>
      <c r="H72" s="18"/>
      <c r="I72" s="18"/>
      <c r="J72" s="18"/>
    </row>
    <row r="73" spans="1:21" customFormat="1" x14ac:dyDescent="0.25">
      <c r="E73" s="169"/>
    </row>
    <row r="74" spans="1:21" ht="15" customHeight="1" x14ac:dyDescent="0.25">
      <c r="B74" s="94" t="s">
        <v>334</v>
      </c>
      <c r="C74" s="94"/>
      <c r="D74" s="19" t="s">
        <v>344</v>
      </c>
      <c r="E74" s="27"/>
      <c r="F74" s="33"/>
      <c r="G74" s="33"/>
      <c r="H74" s="18"/>
      <c r="I74" s="18"/>
      <c r="J74" s="18"/>
      <c r="K74"/>
      <c r="U74" s="74"/>
    </row>
    <row r="75" spans="1:21" x14ac:dyDescent="0.25">
      <c r="B75" s="74" t="s">
        <v>1</v>
      </c>
      <c r="D75" s="74" t="s">
        <v>329</v>
      </c>
      <c r="E75" s="165" t="s">
        <v>450</v>
      </c>
      <c r="F75" s="83"/>
      <c r="H75" s="84"/>
      <c r="I75" s="84"/>
      <c r="J75" s="93" t="s">
        <v>332</v>
      </c>
      <c r="K75"/>
      <c r="U75" s="74"/>
    </row>
    <row r="76" spans="1:21" x14ac:dyDescent="0.25">
      <c r="B76" s="133" t="s">
        <v>330</v>
      </c>
      <c r="C76" s="134" t="s">
        <v>225</v>
      </c>
      <c r="D76" s="133" t="s">
        <v>62</v>
      </c>
      <c r="E76" s="135" t="s">
        <v>331</v>
      </c>
      <c r="F76" s="136">
        <v>0.5</v>
      </c>
      <c r="G76" s="137"/>
      <c r="H76" s="138"/>
      <c r="I76" s="138"/>
      <c r="J76" s="133" t="s">
        <v>333</v>
      </c>
      <c r="K76"/>
      <c r="U76" s="74"/>
    </row>
    <row r="77" spans="1:21" x14ac:dyDescent="0.25">
      <c r="D77" s="74"/>
      <c r="E77" s="23"/>
      <c r="F77" s="38"/>
      <c r="H77" s="78"/>
      <c r="J77" s="74"/>
      <c r="K77"/>
      <c r="U77" s="74"/>
    </row>
    <row r="78" spans="1:21" x14ac:dyDescent="0.25">
      <c r="D78" s="74"/>
      <c r="E78" s="23"/>
      <c r="F78" s="38"/>
      <c r="H78" s="78"/>
      <c r="J78" s="74"/>
      <c r="K78"/>
      <c r="U78" s="74"/>
    </row>
    <row r="79" spans="1:21" customFormat="1" ht="18.75" x14ac:dyDescent="0.3">
      <c r="B79" s="51" t="s">
        <v>50</v>
      </c>
      <c r="C79" s="51"/>
      <c r="D79" s="114"/>
      <c r="E79" s="114"/>
      <c r="F79" s="115"/>
      <c r="G79" s="116"/>
      <c r="H79" s="116"/>
      <c r="I79" s="116"/>
      <c r="J79" s="116"/>
    </row>
    <row r="80" spans="1:21" customFormat="1" ht="24.75" customHeight="1" x14ac:dyDescent="0.25">
      <c r="B80" s="117" t="s">
        <v>237</v>
      </c>
      <c r="C80" s="117"/>
      <c r="D80" s="45"/>
      <c r="E80" s="170"/>
      <c r="F80" s="45"/>
      <c r="G80" s="45"/>
      <c r="H80" s="45"/>
      <c r="I80" s="45"/>
      <c r="J80" s="45"/>
    </row>
    <row r="81" spans="2:10" customFormat="1" x14ac:dyDescent="0.25">
      <c r="B81" s="109" t="s">
        <v>143</v>
      </c>
      <c r="C81" s="109"/>
      <c r="D81" s="110"/>
      <c r="E81" s="111"/>
      <c r="F81" s="112"/>
      <c r="G81" s="112"/>
      <c r="H81" s="110"/>
      <c r="I81" s="110"/>
      <c r="J81" s="110"/>
    </row>
    <row r="82" spans="2:10" customFormat="1" x14ac:dyDescent="0.25">
      <c r="B82" s="119" t="s">
        <v>194</v>
      </c>
      <c r="C82" s="119"/>
      <c r="D82" s="45" t="s">
        <v>1</v>
      </c>
      <c r="E82" s="165" t="s">
        <v>451</v>
      </c>
      <c r="F82" s="45"/>
      <c r="G82" s="74" t="s">
        <v>452</v>
      </c>
      <c r="H82" s="45"/>
      <c r="I82" s="45"/>
      <c r="J82" s="45"/>
    </row>
    <row r="83" spans="2:10" customFormat="1" x14ac:dyDescent="0.25">
      <c r="D83" s="45"/>
      <c r="E83" s="170"/>
      <c r="F83" s="45"/>
      <c r="G83" s="45"/>
      <c r="H83" s="45"/>
      <c r="I83" s="45"/>
      <c r="J83" s="45"/>
    </row>
    <row r="84" spans="2:10" customFormat="1" x14ac:dyDescent="0.25">
      <c r="B84" s="109" t="s">
        <v>144</v>
      </c>
      <c r="C84" s="109"/>
      <c r="D84" s="110"/>
      <c r="E84" s="111"/>
      <c r="F84" s="112"/>
      <c r="G84" s="112"/>
      <c r="H84" s="110"/>
      <c r="I84" s="110"/>
      <c r="J84" s="110"/>
    </row>
    <row r="85" spans="2:10" customFormat="1" x14ac:dyDescent="0.25">
      <c r="B85" s="119" t="s">
        <v>193</v>
      </c>
      <c r="C85" s="119"/>
      <c r="D85" s="45" t="s">
        <v>2</v>
      </c>
      <c r="E85" s="165" t="s">
        <v>453</v>
      </c>
      <c r="F85" s="45"/>
      <c r="G85" s="74" t="s">
        <v>454</v>
      </c>
      <c r="H85" s="45"/>
      <c r="I85" s="45"/>
      <c r="J85" s="45"/>
    </row>
    <row r="86" spans="2:10" customFormat="1" x14ac:dyDescent="0.25">
      <c r="B86" s="113"/>
      <c r="C86" s="113"/>
      <c r="D86" s="45"/>
      <c r="E86" s="171"/>
      <c r="F86" s="45"/>
      <c r="G86" s="45"/>
      <c r="H86" s="45"/>
      <c r="I86" s="45"/>
      <c r="J86" s="45"/>
    </row>
    <row r="87" spans="2:10" customFormat="1" x14ac:dyDescent="0.25">
      <c r="B87" s="109" t="s">
        <v>145</v>
      </c>
      <c r="C87" s="109"/>
      <c r="D87" s="110"/>
      <c r="E87" s="111"/>
      <c r="F87" s="112"/>
      <c r="G87" s="112"/>
      <c r="H87" s="110"/>
      <c r="I87" s="110"/>
      <c r="J87" s="110"/>
    </row>
    <row r="88" spans="2:10" customFormat="1" x14ac:dyDescent="0.25">
      <c r="B88" s="119" t="s">
        <v>195</v>
      </c>
      <c r="C88" s="119"/>
      <c r="D88" s="45" t="s">
        <v>7</v>
      </c>
      <c r="E88" s="165" t="s">
        <v>455</v>
      </c>
      <c r="F88" s="45"/>
      <c r="G88" s="74" t="s">
        <v>456</v>
      </c>
      <c r="H88" s="45"/>
      <c r="I88" s="45"/>
      <c r="J88" s="45"/>
    </row>
    <row r="89" spans="2:10" customFormat="1" x14ac:dyDescent="0.25">
      <c r="E89" s="169"/>
    </row>
  </sheetData>
  <mergeCells count="2">
    <mergeCell ref="B48:J48"/>
    <mergeCell ref="B57:D57"/>
  </mergeCells>
  <conditionalFormatting sqref="D16:J16 D22:J26 D30:J34 D38:J39 B40:J42 D50:J50 D69:J69 D81:J81 D84:J84 D87:J87">
    <cfRule type="cellIs" dxfId="13" priority="69" stopIfTrue="1" operator="equal">
      <formula>"REPL"</formula>
    </cfRule>
    <cfRule type="cellIs" dxfId="12" priority="70" stopIfTrue="1" operator="equal">
      <formula>"MULT"</formula>
    </cfRule>
  </conditionalFormatting>
  <conditionalFormatting sqref="D43:J45">
    <cfRule type="cellIs" dxfId="11" priority="1" stopIfTrue="1" operator="equal">
      <formula>"REPL"</formula>
    </cfRule>
    <cfRule type="cellIs" dxfId="10" priority="2" stopIfTrue="1" operator="equal">
      <formula>"MULT"</formula>
    </cfRule>
  </conditionalFormatting>
  <conditionalFormatting sqref="D59:J59">
    <cfRule type="cellIs" dxfId="9" priority="45" stopIfTrue="1" operator="equal">
      <formula>"REPL"</formula>
    </cfRule>
    <cfRule type="cellIs" dxfId="8" priority="46" stopIfTrue="1" operator="equal">
      <formula>"MULT"</formula>
    </cfRule>
  </conditionalFormatting>
  <conditionalFormatting sqref="D62:J62">
    <cfRule type="cellIs" dxfId="7" priority="41" stopIfTrue="1" operator="equal">
      <formula>"REPL"</formula>
    </cfRule>
    <cfRule type="cellIs" dxfId="6" priority="42" stopIfTrue="1" operator="equal">
      <formula>"MULT"</formula>
    </cfRule>
  </conditionalFormatting>
  <conditionalFormatting sqref="D65:J65">
    <cfRule type="cellIs" dxfId="5" priority="59" stopIfTrue="1" operator="equal">
      <formula>"REPL"</formula>
    </cfRule>
    <cfRule type="cellIs" dxfId="4" priority="60" stopIfTrue="1" operator="equal">
      <formula>"MULT"</formula>
    </cfRule>
  </conditionalFormatting>
  <conditionalFormatting sqref="D72:J72">
    <cfRule type="cellIs" dxfId="3" priority="43" stopIfTrue="1" operator="equal">
      <formula>"REPL"</formula>
    </cfRule>
    <cfRule type="cellIs" dxfId="2" priority="44" stopIfTrue="1" operator="equal">
      <formula>"MULT"</formula>
    </cfRule>
  </conditionalFormatting>
  <conditionalFormatting sqref="D74:J74">
    <cfRule type="cellIs" dxfId="1" priority="3" stopIfTrue="1" operator="equal">
      <formula>"REPL"</formula>
    </cfRule>
    <cfRule type="cellIs" dxfId="0" priority="4" stopIfTrue="1" operator="equal">
      <formula>"MULT"</formula>
    </cfRule>
  </conditionalFormatting>
  <pageMargins left="0.25" right="0.25" top="0.75" bottom="0.75" header="0.3" footer="0.3"/>
  <pageSetup paperSize="9" scale="69" fitToHeight="0" orientation="landscape" verticalDpi="300" r:id="rId1"/>
  <ignoredErrors>
    <ignoredError sqref="E11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8999A5-DB76-4DAB-A823-F6732686D4DC}">
  <dimension ref="A1:C32"/>
  <sheetViews>
    <sheetView showGridLines="0" showRowColHeaders="0" workbookViewId="0"/>
  </sheetViews>
  <sheetFormatPr defaultRowHeight="15" x14ac:dyDescent="0.25"/>
  <cols>
    <col min="1" max="1" width="2.85546875" customWidth="1"/>
    <col min="2" max="2" width="23.140625" customWidth="1"/>
    <col min="3" max="3" width="14" customWidth="1"/>
  </cols>
  <sheetData>
    <row r="1" spans="1:3" ht="31.5" x14ac:dyDescent="0.5">
      <c r="A1" s="74"/>
      <c r="B1" s="13" t="s">
        <v>346</v>
      </c>
    </row>
    <row r="2" spans="1:3" x14ac:dyDescent="0.25">
      <c r="B2" s="95" t="s">
        <v>421</v>
      </c>
    </row>
    <row r="3" spans="1:3" x14ac:dyDescent="0.25">
      <c r="B3" s="95"/>
    </row>
    <row r="4" spans="1:3" x14ac:dyDescent="0.25">
      <c r="B4" s="71" t="s">
        <v>347</v>
      </c>
      <c r="C4" s="72" t="s">
        <v>213</v>
      </c>
    </row>
    <row r="5" spans="1:3" x14ac:dyDescent="0.25">
      <c r="B5" s="71" t="s">
        <v>348</v>
      </c>
      <c r="C5" s="72" t="s">
        <v>214</v>
      </c>
    </row>
    <row r="6" spans="1:3" x14ac:dyDescent="0.25">
      <c r="B6" s="71" t="s">
        <v>349</v>
      </c>
      <c r="C6" s="72" t="s">
        <v>215</v>
      </c>
    </row>
    <row r="7" spans="1:3" x14ac:dyDescent="0.25">
      <c r="B7" s="71" t="s">
        <v>350</v>
      </c>
      <c r="C7" s="72" t="s">
        <v>216</v>
      </c>
    </row>
    <row r="8" spans="1:3" x14ac:dyDescent="0.25">
      <c r="B8" s="71" t="s">
        <v>351</v>
      </c>
      <c r="C8" s="72" t="s">
        <v>217</v>
      </c>
    </row>
    <row r="9" spans="1:3" x14ac:dyDescent="0.25">
      <c r="B9" s="71" t="s">
        <v>352</v>
      </c>
      <c r="C9" s="72" t="s">
        <v>218</v>
      </c>
    </row>
    <row r="10" spans="1:3" x14ac:dyDescent="0.25">
      <c r="B10" s="71" t="s">
        <v>353</v>
      </c>
      <c r="C10" s="72" t="s">
        <v>238</v>
      </c>
    </row>
    <row r="11" spans="1:3" x14ac:dyDescent="0.25">
      <c r="B11" s="71" t="s">
        <v>412</v>
      </c>
      <c r="C11" s="72" t="s">
        <v>440</v>
      </c>
    </row>
    <row r="12" spans="1:3" x14ac:dyDescent="0.25">
      <c r="B12" s="71" t="s">
        <v>354</v>
      </c>
      <c r="C12" s="72" t="s">
        <v>219</v>
      </c>
    </row>
    <row r="13" spans="1:3" x14ac:dyDescent="0.25">
      <c r="B13" s="71" t="s">
        <v>355</v>
      </c>
      <c r="C13" s="72" t="s">
        <v>66</v>
      </c>
    </row>
    <row r="14" spans="1:3" x14ac:dyDescent="0.25">
      <c r="B14" s="73" t="s">
        <v>356</v>
      </c>
      <c r="C14" s="72" t="s">
        <v>239</v>
      </c>
    </row>
    <row r="15" spans="1:3" x14ac:dyDescent="0.25">
      <c r="B15" s="73" t="s">
        <v>430</v>
      </c>
      <c r="C15" s="72" t="s">
        <v>438</v>
      </c>
    </row>
    <row r="16" spans="1:3" x14ac:dyDescent="0.25">
      <c r="B16" s="73" t="s">
        <v>431</v>
      </c>
      <c r="C16" s="72" t="s">
        <v>439</v>
      </c>
    </row>
    <row r="17" spans="2:3" x14ac:dyDescent="0.25">
      <c r="B17" s="73" t="s">
        <v>432</v>
      </c>
      <c r="C17" s="72" t="s">
        <v>437</v>
      </c>
    </row>
    <row r="18" spans="2:3" x14ac:dyDescent="0.25">
      <c r="B18" s="73" t="s">
        <v>357</v>
      </c>
      <c r="C18" s="53" t="s">
        <v>240</v>
      </c>
    </row>
    <row r="19" spans="2:3" x14ac:dyDescent="0.25">
      <c r="B19" s="73" t="s">
        <v>358</v>
      </c>
      <c r="C19" s="72" t="s">
        <v>338</v>
      </c>
    </row>
    <row r="20" spans="2:3" x14ac:dyDescent="0.25">
      <c r="B20" s="73" t="s">
        <v>360</v>
      </c>
      <c r="C20" s="53" t="s">
        <v>337</v>
      </c>
    </row>
    <row r="21" spans="2:3" x14ac:dyDescent="0.25">
      <c r="B21" s="95"/>
    </row>
    <row r="22" spans="2:3" x14ac:dyDescent="0.25">
      <c r="B22" s="95" t="s">
        <v>489</v>
      </c>
    </row>
    <row r="23" spans="2:3" x14ac:dyDescent="0.25">
      <c r="B23" s="73" t="s">
        <v>462</v>
      </c>
      <c r="C23" t="s">
        <v>465</v>
      </c>
    </row>
    <row r="24" spans="2:3" x14ac:dyDescent="0.25">
      <c r="B24" s="73" t="s">
        <v>463</v>
      </c>
      <c r="C24" t="s">
        <v>466</v>
      </c>
    </row>
    <row r="25" spans="2:3" x14ac:dyDescent="0.25">
      <c r="B25" s="73" t="s">
        <v>464</v>
      </c>
      <c r="C25" t="s">
        <v>467</v>
      </c>
    </row>
    <row r="27" spans="2:3" x14ac:dyDescent="0.25">
      <c r="B27" t="s">
        <v>422</v>
      </c>
    </row>
    <row r="28" spans="2:3" x14ac:dyDescent="0.25">
      <c r="B28" s="146" t="s">
        <v>368</v>
      </c>
      <c r="C28" t="s">
        <v>369</v>
      </c>
    </row>
    <row r="29" spans="2:3" x14ac:dyDescent="0.25">
      <c r="B29" s="146" t="s">
        <v>370</v>
      </c>
      <c r="C29" t="s">
        <v>371</v>
      </c>
    </row>
    <row r="30" spans="2:3" x14ac:dyDescent="0.25">
      <c r="B30" s="146" t="s">
        <v>372</v>
      </c>
      <c r="C30" t="s">
        <v>373</v>
      </c>
    </row>
    <row r="31" spans="2:3" x14ac:dyDescent="0.25">
      <c r="B31" s="146" t="s">
        <v>374</v>
      </c>
      <c r="C31" t="s">
        <v>375</v>
      </c>
    </row>
    <row r="32" spans="2:3" x14ac:dyDescent="0.25">
      <c r="B32" s="146" t="s">
        <v>376</v>
      </c>
      <c r="C32" t="s">
        <v>423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6F725F-F822-4618-A8DE-10A3F80277E8}">
  <dimension ref="B1:C29"/>
  <sheetViews>
    <sheetView showGridLines="0" showRowColHeaders="0" workbookViewId="0"/>
  </sheetViews>
  <sheetFormatPr defaultRowHeight="15" x14ac:dyDescent="0.25"/>
  <cols>
    <col min="1" max="1" width="2.5703125" customWidth="1"/>
    <col min="2" max="2" width="18.28515625" customWidth="1"/>
  </cols>
  <sheetData>
    <row r="1" spans="2:3" ht="31.5" x14ac:dyDescent="0.25">
      <c r="B1" s="175" t="s">
        <v>377</v>
      </c>
      <c r="C1" s="175"/>
    </row>
    <row r="3" spans="2:3" ht="20.25" thickBot="1" x14ac:dyDescent="0.35">
      <c r="B3" s="149" t="s">
        <v>32</v>
      </c>
    </row>
    <row r="4" spans="2:3" ht="15.75" thickTop="1" x14ac:dyDescent="0.25">
      <c r="B4" t="s">
        <v>403</v>
      </c>
    </row>
    <row r="6" spans="2:3" ht="15.75" thickBot="1" x14ac:dyDescent="0.3">
      <c r="B6" s="7" t="s">
        <v>504</v>
      </c>
    </row>
    <row r="7" spans="2:3" x14ac:dyDescent="0.25">
      <c r="B7" t="s">
        <v>406</v>
      </c>
    </row>
    <row r="9" spans="2:3" ht="15.75" thickBot="1" x14ac:dyDescent="0.3">
      <c r="B9" s="7" t="s">
        <v>411</v>
      </c>
    </row>
    <row r="10" spans="2:3" x14ac:dyDescent="0.25">
      <c r="B10" t="s">
        <v>407</v>
      </c>
    </row>
    <row r="11" spans="2:3" x14ac:dyDescent="0.25">
      <c r="B11" t="s">
        <v>424</v>
      </c>
    </row>
    <row r="12" spans="2:3" x14ac:dyDescent="0.25">
      <c r="B12" s="150" t="s">
        <v>378</v>
      </c>
    </row>
    <row r="13" spans="2:3" x14ac:dyDescent="0.25">
      <c r="B13" s="6" t="s">
        <v>408</v>
      </c>
    </row>
    <row r="14" spans="2:3" x14ac:dyDescent="0.25">
      <c r="B14" t="s">
        <v>404</v>
      </c>
    </row>
    <row r="15" spans="2:3" x14ac:dyDescent="0.25">
      <c r="B15" t="s">
        <v>409</v>
      </c>
    </row>
    <row r="16" spans="2:3" x14ac:dyDescent="0.25">
      <c r="B16" t="s">
        <v>394</v>
      </c>
    </row>
    <row r="17" spans="2:2" x14ac:dyDescent="0.25">
      <c r="B17" t="s">
        <v>379</v>
      </c>
    </row>
    <row r="19" spans="2:2" ht="15.75" thickBot="1" x14ac:dyDescent="0.3">
      <c r="B19" s="151" t="s">
        <v>405</v>
      </c>
    </row>
    <row r="20" spans="2:2" x14ac:dyDescent="0.25">
      <c r="B20" t="s">
        <v>410</v>
      </c>
    </row>
    <row r="22" spans="2:2" ht="20.25" thickBot="1" x14ac:dyDescent="0.35">
      <c r="B22" s="149" t="s">
        <v>70</v>
      </c>
    </row>
    <row r="23" spans="2:2" ht="15.75" thickTop="1" x14ac:dyDescent="0.25">
      <c r="B23" t="s">
        <v>416</v>
      </c>
    </row>
    <row r="25" spans="2:2" ht="20.25" thickBot="1" x14ac:dyDescent="0.35">
      <c r="B25" s="46" t="s">
        <v>71</v>
      </c>
    </row>
    <row r="26" spans="2:2" ht="15.75" thickTop="1" x14ac:dyDescent="0.25">
      <c r="B26" t="s">
        <v>401</v>
      </c>
    </row>
    <row r="28" spans="2:2" ht="20.25" thickBot="1" x14ac:dyDescent="0.35">
      <c r="B28" s="46" t="s">
        <v>68</v>
      </c>
    </row>
    <row r="29" spans="2:2" ht="15.75" thickTop="1" x14ac:dyDescent="0.25">
      <c r="B29" t="s">
        <v>402</v>
      </c>
    </row>
  </sheetData>
  <mergeCells count="1">
    <mergeCell ref="B1:C1"/>
  </mergeCells>
  <hyperlinks>
    <hyperlink ref="B12" r:id="rId1" xr:uid="{4406919A-B9EA-4602-BF9F-B660995FA541}"/>
  </hyperlinks>
  <pageMargins left="0.7" right="0.7" top="0.75" bottom="0.75" header="0.3" footer="0.3"/>
  <pageSetup paperSize="9" orientation="portrait" verticalDpi="0"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6">
    <pageSetUpPr fitToPage="1"/>
  </sheetPr>
  <dimension ref="A1:F12"/>
  <sheetViews>
    <sheetView showGridLines="0" showRowColHeaders="0" workbookViewId="0"/>
  </sheetViews>
  <sheetFormatPr defaultRowHeight="15" x14ac:dyDescent="0.25"/>
  <cols>
    <col min="1" max="1" width="2.28515625" customWidth="1"/>
    <col min="2" max="2" width="10.7109375" customWidth="1"/>
    <col min="3" max="3" width="19.140625" customWidth="1"/>
    <col min="4" max="4" width="14.140625" customWidth="1"/>
    <col min="5" max="5" width="13.85546875" customWidth="1"/>
    <col min="6" max="6" width="68.42578125" customWidth="1"/>
  </cols>
  <sheetData>
    <row r="1" spans="1:6" ht="26.25" customHeight="1" x14ac:dyDescent="0.25">
      <c r="A1" s="74"/>
      <c r="B1" s="175" t="s">
        <v>363</v>
      </c>
      <c r="C1" s="175"/>
    </row>
    <row r="2" spans="1:6" ht="15" customHeight="1" x14ac:dyDescent="0.25">
      <c r="B2" s="20"/>
      <c r="C2" s="20"/>
    </row>
    <row r="3" spans="1:6" ht="15" customHeight="1" x14ac:dyDescent="0.25">
      <c r="B3" s="159" t="s">
        <v>505</v>
      </c>
      <c r="C3" s="20"/>
    </row>
    <row r="4" spans="1:6" ht="15" customHeight="1" x14ac:dyDescent="0.25">
      <c r="B4" s="159" t="s">
        <v>425</v>
      </c>
      <c r="C4" s="20"/>
    </row>
    <row r="5" spans="1:6" ht="15" customHeight="1" x14ac:dyDescent="0.25">
      <c r="C5" s="20"/>
    </row>
    <row r="6" spans="1:6" ht="18" thickBot="1" x14ac:dyDescent="0.35">
      <c r="B6" s="2" t="s">
        <v>13</v>
      </c>
      <c r="C6" s="2" t="s">
        <v>9</v>
      </c>
      <c r="D6" s="2" t="s">
        <v>19</v>
      </c>
      <c r="E6" s="2" t="s">
        <v>18</v>
      </c>
      <c r="F6" s="2" t="s">
        <v>5</v>
      </c>
    </row>
    <row r="7" spans="1:6" ht="15.75" thickTop="1" x14ac:dyDescent="0.25">
      <c r="B7" s="75">
        <v>1</v>
      </c>
      <c r="C7" t="s">
        <v>7</v>
      </c>
      <c r="D7" s="50" t="s">
        <v>294</v>
      </c>
      <c r="E7" t="s">
        <v>7</v>
      </c>
      <c r="F7" t="s">
        <v>22</v>
      </c>
    </row>
    <row r="8" spans="1:6" x14ac:dyDescent="0.25">
      <c r="B8" s="75">
        <v>2</v>
      </c>
      <c r="C8" t="s">
        <v>2</v>
      </c>
      <c r="D8" s="50" t="s">
        <v>294</v>
      </c>
      <c r="E8" t="s">
        <v>75</v>
      </c>
      <c r="F8" t="s">
        <v>22</v>
      </c>
    </row>
    <row r="9" spans="1:6" x14ac:dyDescent="0.25">
      <c r="B9" s="75">
        <v>3</v>
      </c>
      <c r="C9" t="s">
        <v>73</v>
      </c>
      <c r="D9" s="50" t="s">
        <v>294</v>
      </c>
      <c r="E9" t="s">
        <v>133</v>
      </c>
      <c r="F9" t="s">
        <v>364</v>
      </c>
    </row>
    <row r="10" spans="1:6" x14ac:dyDescent="0.25">
      <c r="B10" s="75">
        <v>4</v>
      </c>
      <c r="C10" t="s">
        <v>74</v>
      </c>
      <c r="D10" s="50" t="s">
        <v>294</v>
      </c>
      <c r="E10" t="s">
        <v>35</v>
      </c>
      <c r="F10" t="s">
        <v>76</v>
      </c>
    </row>
    <row r="11" spans="1:6" x14ac:dyDescent="0.25">
      <c r="D11" s="40"/>
      <c r="E11" s="40"/>
    </row>
    <row r="12" spans="1:6" x14ac:dyDescent="0.25">
      <c r="B12" t="s">
        <v>506</v>
      </c>
    </row>
  </sheetData>
  <mergeCells count="1">
    <mergeCell ref="B1:C1"/>
  </mergeCells>
  <pageMargins left="0.7" right="0.7" top="0.75" bottom="0.75" header="0.3" footer="0.3"/>
  <pageSetup paperSize="9" scale="59" fitToHeight="0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8">
    <pageSetUpPr fitToPage="1"/>
  </sheetPr>
  <dimension ref="A1:F16"/>
  <sheetViews>
    <sheetView showGridLines="0" showRowColHeaders="0" workbookViewId="0"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defaultRowHeight="15" x14ac:dyDescent="0.25"/>
  <cols>
    <col min="1" max="1" width="1.85546875" customWidth="1"/>
    <col min="2" max="2" width="15.42578125" customWidth="1"/>
    <col min="3" max="3" width="17.28515625" customWidth="1"/>
    <col min="4" max="4" width="53.7109375" customWidth="1"/>
    <col min="5" max="5" width="99.5703125" customWidth="1"/>
    <col min="6" max="6" width="79.7109375" customWidth="1"/>
  </cols>
  <sheetData>
    <row r="1" spans="1:6" ht="31.5" x14ac:dyDescent="0.5">
      <c r="A1" s="40"/>
      <c r="B1" s="13" t="s">
        <v>15</v>
      </c>
      <c r="C1" s="45"/>
      <c r="D1" s="45"/>
      <c r="E1" s="45"/>
      <c r="F1" s="45"/>
    </row>
    <row r="2" spans="1:6" ht="20.25" customHeight="1" x14ac:dyDescent="0.5">
      <c r="A2" s="40"/>
      <c r="B2" s="13"/>
      <c r="C2" s="45"/>
      <c r="D2" s="45"/>
      <c r="E2" s="45"/>
      <c r="F2" s="45"/>
    </row>
    <row r="3" spans="1:6" x14ac:dyDescent="0.25">
      <c r="A3" s="40"/>
      <c r="B3" s="49" t="s">
        <v>293</v>
      </c>
      <c r="C3" s="45"/>
      <c r="D3" s="45"/>
      <c r="E3" s="45"/>
      <c r="F3" s="45"/>
    </row>
    <row r="4" spans="1:6" x14ac:dyDescent="0.25">
      <c r="A4" s="40"/>
      <c r="B4" s="45"/>
      <c r="C4" s="45"/>
      <c r="D4" s="45"/>
      <c r="E4" s="45"/>
      <c r="F4" s="45"/>
    </row>
    <row r="5" spans="1:6" ht="20.25" thickBot="1" x14ac:dyDescent="0.35">
      <c r="A5" s="40"/>
      <c r="B5" s="46" t="s">
        <v>4</v>
      </c>
      <c r="C5" s="46" t="s">
        <v>45</v>
      </c>
      <c r="D5" s="46" t="s">
        <v>6</v>
      </c>
      <c r="E5" s="46" t="s">
        <v>5</v>
      </c>
    </row>
    <row r="6" spans="1:6" ht="75.75" thickTop="1" x14ac:dyDescent="0.25">
      <c r="A6" s="40"/>
      <c r="B6" s="4" t="s">
        <v>64</v>
      </c>
      <c r="C6" s="4" t="s">
        <v>18</v>
      </c>
      <c r="D6" s="172" t="s">
        <v>443</v>
      </c>
      <c r="E6" s="4" t="s">
        <v>507</v>
      </c>
    </row>
    <row r="7" spans="1:6" ht="15" customHeight="1" x14ac:dyDescent="0.25">
      <c r="A7" s="40"/>
      <c r="B7" s="12" t="s">
        <v>7</v>
      </c>
      <c r="C7" s="12" t="s">
        <v>18</v>
      </c>
      <c r="D7" s="47" t="s">
        <v>23</v>
      </c>
      <c r="E7" s="48" t="s">
        <v>46</v>
      </c>
    </row>
    <row r="8" spans="1:6" x14ac:dyDescent="0.25">
      <c r="A8" s="40"/>
      <c r="B8" s="12" t="s">
        <v>2</v>
      </c>
      <c r="C8" s="12" t="s">
        <v>18</v>
      </c>
      <c r="D8" s="47" t="s">
        <v>23</v>
      </c>
      <c r="E8" s="48" t="s">
        <v>46</v>
      </c>
    </row>
    <row r="9" spans="1:6" s="4" customFormat="1" x14ac:dyDescent="0.25">
      <c r="A9" s="41"/>
      <c r="B9" s="12" t="s">
        <v>133</v>
      </c>
      <c r="C9" s="12" t="s">
        <v>18</v>
      </c>
      <c r="D9" s="47" t="s">
        <v>79</v>
      </c>
      <c r="E9" s="48" t="s">
        <v>345</v>
      </c>
    </row>
    <row r="10" spans="1:6" x14ac:dyDescent="0.25">
      <c r="A10" s="40"/>
      <c r="B10" s="12" t="s">
        <v>134</v>
      </c>
      <c r="C10" s="12" t="s">
        <v>18</v>
      </c>
      <c r="D10" s="47" t="s">
        <v>21</v>
      </c>
      <c r="E10" s="48" t="s">
        <v>241</v>
      </c>
    </row>
    <row r="11" spans="1:6" x14ac:dyDescent="0.25">
      <c r="A11" s="40"/>
      <c r="B11" s="12" t="s">
        <v>135</v>
      </c>
      <c r="C11" s="12" t="s">
        <v>18</v>
      </c>
      <c r="D11" s="47" t="s">
        <v>77</v>
      </c>
      <c r="E11" s="48" t="s">
        <v>242</v>
      </c>
    </row>
    <row r="12" spans="1:6" x14ac:dyDescent="0.25">
      <c r="A12" s="40"/>
      <c r="B12" s="12" t="s">
        <v>42</v>
      </c>
      <c r="C12" s="12" t="s">
        <v>18</v>
      </c>
      <c r="D12" s="47" t="s">
        <v>78</v>
      </c>
      <c r="E12" s="48" t="s">
        <v>181</v>
      </c>
    </row>
    <row r="13" spans="1:6" x14ac:dyDescent="0.25">
      <c r="A13" s="40"/>
      <c r="B13" s="4" t="s">
        <v>44</v>
      </c>
      <c r="C13" s="12" t="s">
        <v>18</v>
      </c>
      <c r="D13" s="160" t="s">
        <v>20</v>
      </c>
      <c r="E13" s="48" t="s">
        <v>47</v>
      </c>
    </row>
    <row r="14" spans="1:6" x14ac:dyDescent="0.25">
      <c r="A14" s="40"/>
      <c r="B14" s="4" t="s">
        <v>136</v>
      </c>
      <c r="C14" s="4" t="s">
        <v>138</v>
      </c>
      <c r="D14" s="146" t="s">
        <v>182</v>
      </c>
      <c r="E14" t="s">
        <v>140</v>
      </c>
    </row>
    <row r="15" spans="1:6" x14ac:dyDescent="0.25">
      <c r="B15" s="4" t="s">
        <v>137</v>
      </c>
      <c r="C15" s="4" t="s">
        <v>139</v>
      </c>
      <c r="D15" s="146" t="s">
        <v>182</v>
      </c>
      <c r="E15" t="s">
        <v>141</v>
      </c>
    </row>
    <row r="16" spans="1:6" ht="60" x14ac:dyDescent="0.25">
      <c r="B16" s="177" t="s">
        <v>199</v>
      </c>
      <c r="C16" s="178" t="s">
        <v>18</v>
      </c>
      <c r="D16" s="176" t="s">
        <v>441</v>
      </c>
      <c r="E16" s="179" t="s">
        <v>442</v>
      </c>
    </row>
  </sheetData>
  <pageMargins left="0.7" right="0.7" top="0.75" bottom="0.75" header="0.3" footer="0.3"/>
  <pageSetup paperSize="9" scale="91" fitToHeight="0" orientation="landscape" verticalDpi="30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F0AFFA5-01F6-4B27-838A-25C1DA68C59D}">
  <sheetPr codeName="Sheet7"/>
  <dimension ref="A1:E36"/>
  <sheetViews>
    <sheetView showGridLines="0" showRowColHeaders="0" workbookViewId="0">
      <extLst>
        <ext xmlns:xlsdti="http://schemas.microsoft.com/office/spreadsheetml/2023/showDataTypeIcons" uri="{77bfe23e-c014-4d31-8a63-9c772dbf06b6}">
          <xlsdti:showDataTypeIcons visible="0"/>
        </ext>
      </extLst>
    </sheetView>
  </sheetViews>
  <sheetFormatPr defaultRowHeight="15" x14ac:dyDescent="0.25"/>
  <cols>
    <col min="1" max="1" width="3.140625" customWidth="1"/>
    <col min="2" max="2" width="9.42578125" customWidth="1"/>
    <col min="3" max="3" width="31.7109375" customWidth="1"/>
    <col min="4" max="4" width="59.140625" customWidth="1"/>
    <col min="5" max="5" width="87" customWidth="1"/>
    <col min="6" max="6" width="48.5703125" customWidth="1"/>
    <col min="7" max="7" width="92.28515625" customWidth="1"/>
    <col min="258" max="258" width="3.140625" customWidth="1"/>
    <col min="259" max="259" width="3.7109375" customWidth="1"/>
    <col min="260" max="260" width="36" customWidth="1"/>
    <col min="261" max="261" width="32.85546875" customWidth="1"/>
    <col min="262" max="262" width="48.5703125" customWidth="1"/>
    <col min="263" max="263" width="92.28515625" customWidth="1"/>
    <col min="514" max="514" width="3.140625" customWidth="1"/>
    <col min="515" max="515" width="3.7109375" customWidth="1"/>
    <col min="516" max="516" width="36" customWidth="1"/>
    <col min="517" max="517" width="32.85546875" customWidth="1"/>
    <col min="518" max="518" width="48.5703125" customWidth="1"/>
    <col min="519" max="519" width="92.28515625" customWidth="1"/>
    <col min="770" max="770" width="3.140625" customWidth="1"/>
    <col min="771" max="771" width="3.7109375" customWidth="1"/>
    <col min="772" max="772" width="36" customWidth="1"/>
    <col min="773" max="773" width="32.85546875" customWidth="1"/>
    <col min="774" max="774" width="48.5703125" customWidth="1"/>
    <col min="775" max="775" width="92.28515625" customWidth="1"/>
    <col min="1026" max="1026" width="3.140625" customWidth="1"/>
    <col min="1027" max="1027" width="3.7109375" customWidth="1"/>
    <col min="1028" max="1028" width="36" customWidth="1"/>
    <col min="1029" max="1029" width="32.85546875" customWidth="1"/>
    <col min="1030" max="1030" width="48.5703125" customWidth="1"/>
    <col min="1031" max="1031" width="92.28515625" customWidth="1"/>
    <col min="1282" max="1282" width="3.140625" customWidth="1"/>
    <col min="1283" max="1283" width="3.7109375" customWidth="1"/>
    <col min="1284" max="1284" width="36" customWidth="1"/>
    <col min="1285" max="1285" width="32.85546875" customWidth="1"/>
    <col min="1286" max="1286" width="48.5703125" customWidth="1"/>
    <col min="1287" max="1287" width="92.28515625" customWidth="1"/>
    <col min="1538" max="1538" width="3.140625" customWidth="1"/>
    <col min="1539" max="1539" width="3.7109375" customWidth="1"/>
    <col min="1540" max="1540" width="36" customWidth="1"/>
    <col min="1541" max="1541" width="32.85546875" customWidth="1"/>
    <col min="1542" max="1542" width="48.5703125" customWidth="1"/>
    <col min="1543" max="1543" width="92.28515625" customWidth="1"/>
    <col min="1794" max="1794" width="3.140625" customWidth="1"/>
    <col min="1795" max="1795" width="3.7109375" customWidth="1"/>
    <col min="1796" max="1796" width="36" customWidth="1"/>
    <col min="1797" max="1797" width="32.85546875" customWidth="1"/>
    <col min="1798" max="1798" width="48.5703125" customWidth="1"/>
    <col min="1799" max="1799" width="92.28515625" customWidth="1"/>
    <col min="2050" max="2050" width="3.140625" customWidth="1"/>
    <col min="2051" max="2051" width="3.7109375" customWidth="1"/>
    <col min="2052" max="2052" width="36" customWidth="1"/>
    <col min="2053" max="2053" width="32.85546875" customWidth="1"/>
    <col min="2054" max="2054" width="48.5703125" customWidth="1"/>
    <col min="2055" max="2055" width="92.28515625" customWidth="1"/>
    <col min="2306" max="2306" width="3.140625" customWidth="1"/>
    <col min="2307" max="2307" width="3.7109375" customWidth="1"/>
    <col min="2308" max="2308" width="36" customWidth="1"/>
    <col min="2309" max="2309" width="32.85546875" customWidth="1"/>
    <col min="2310" max="2310" width="48.5703125" customWidth="1"/>
    <col min="2311" max="2311" width="92.28515625" customWidth="1"/>
    <col min="2562" max="2562" width="3.140625" customWidth="1"/>
    <col min="2563" max="2563" width="3.7109375" customWidth="1"/>
    <col min="2564" max="2564" width="36" customWidth="1"/>
    <col min="2565" max="2565" width="32.85546875" customWidth="1"/>
    <col min="2566" max="2566" width="48.5703125" customWidth="1"/>
    <col min="2567" max="2567" width="92.28515625" customWidth="1"/>
    <col min="2818" max="2818" width="3.140625" customWidth="1"/>
    <col min="2819" max="2819" width="3.7109375" customWidth="1"/>
    <col min="2820" max="2820" width="36" customWidth="1"/>
    <col min="2821" max="2821" width="32.85546875" customWidth="1"/>
    <col min="2822" max="2822" width="48.5703125" customWidth="1"/>
    <col min="2823" max="2823" width="92.28515625" customWidth="1"/>
    <col min="3074" max="3074" width="3.140625" customWidth="1"/>
    <col min="3075" max="3075" width="3.7109375" customWidth="1"/>
    <col min="3076" max="3076" width="36" customWidth="1"/>
    <col min="3077" max="3077" width="32.85546875" customWidth="1"/>
    <col min="3078" max="3078" width="48.5703125" customWidth="1"/>
    <col min="3079" max="3079" width="92.28515625" customWidth="1"/>
    <col min="3330" max="3330" width="3.140625" customWidth="1"/>
    <col min="3331" max="3331" width="3.7109375" customWidth="1"/>
    <col min="3332" max="3332" width="36" customWidth="1"/>
    <col min="3333" max="3333" width="32.85546875" customWidth="1"/>
    <col min="3334" max="3334" width="48.5703125" customWidth="1"/>
    <col min="3335" max="3335" width="92.28515625" customWidth="1"/>
    <col min="3586" max="3586" width="3.140625" customWidth="1"/>
    <col min="3587" max="3587" width="3.7109375" customWidth="1"/>
    <col min="3588" max="3588" width="36" customWidth="1"/>
    <col min="3589" max="3589" width="32.85546875" customWidth="1"/>
    <col min="3590" max="3590" width="48.5703125" customWidth="1"/>
    <col min="3591" max="3591" width="92.28515625" customWidth="1"/>
    <col min="3842" max="3842" width="3.140625" customWidth="1"/>
    <col min="3843" max="3843" width="3.7109375" customWidth="1"/>
    <col min="3844" max="3844" width="36" customWidth="1"/>
    <col min="3845" max="3845" width="32.85546875" customWidth="1"/>
    <col min="3846" max="3846" width="48.5703125" customWidth="1"/>
    <col min="3847" max="3847" width="92.28515625" customWidth="1"/>
    <col min="4098" max="4098" width="3.140625" customWidth="1"/>
    <col min="4099" max="4099" width="3.7109375" customWidth="1"/>
    <col min="4100" max="4100" width="36" customWidth="1"/>
    <col min="4101" max="4101" width="32.85546875" customWidth="1"/>
    <col min="4102" max="4102" width="48.5703125" customWidth="1"/>
    <col min="4103" max="4103" width="92.28515625" customWidth="1"/>
    <col min="4354" max="4354" width="3.140625" customWidth="1"/>
    <col min="4355" max="4355" width="3.7109375" customWidth="1"/>
    <col min="4356" max="4356" width="36" customWidth="1"/>
    <col min="4357" max="4357" width="32.85546875" customWidth="1"/>
    <col min="4358" max="4358" width="48.5703125" customWidth="1"/>
    <col min="4359" max="4359" width="92.28515625" customWidth="1"/>
    <col min="4610" max="4610" width="3.140625" customWidth="1"/>
    <col min="4611" max="4611" width="3.7109375" customWidth="1"/>
    <col min="4612" max="4612" width="36" customWidth="1"/>
    <col min="4613" max="4613" width="32.85546875" customWidth="1"/>
    <col min="4614" max="4614" width="48.5703125" customWidth="1"/>
    <col min="4615" max="4615" width="92.28515625" customWidth="1"/>
    <col min="4866" max="4866" width="3.140625" customWidth="1"/>
    <col min="4867" max="4867" width="3.7109375" customWidth="1"/>
    <col min="4868" max="4868" width="36" customWidth="1"/>
    <col min="4869" max="4869" width="32.85546875" customWidth="1"/>
    <col min="4870" max="4870" width="48.5703125" customWidth="1"/>
    <col min="4871" max="4871" width="92.28515625" customWidth="1"/>
    <col min="5122" max="5122" width="3.140625" customWidth="1"/>
    <col min="5123" max="5123" width="3.7109375" customWidth="1"/>
    <col min="5124" max="5124" width="36" customWidth="1"/>
    <col min="5125" max="5125" width="32.85546875" customWidth="1"/>
    <col min="5126" max="5126" width="48.5703125" customWidth="1"/>
    <col min="5127" max="5127" width="92.28515625" customWidth="1"/>
    <col min="5378" max="5378" width="3.140625" customWidth="1"/>
    <col min="5379" max="5379" width="3.7109375" customWidth="1"/>
    <col min="5380" max="5380" width="36" customWidth="1"/>
    <col min="5381" max="5381" width="32.85546875" customWidth="1"/>
    <col min="5382" max="5382" width="48.5703125" customWidth="1"/>
    <col min="5383" max="5383" width="92.28515625" customWidth="1"/>
    <col min="5634" max="5634" width="3.140625" customWidth="1"/>
    <col min="5635" max="5635" width="3.7109375" customWidth="1"/>
    <col min="5636" max="5636" width="36" customWidth="1"/>
    <col min="5637" max="5637" width="32.85546875" customWidth="1"/>
    <col min="5638" max="5638" width="48.5703125" customWidth="1"/>
    <col min="5639" max="5639" width="92.28515625" customWidth="1"/>
    <col min="5890" max="5890" width="3.140625" customWidth="1"/>
    <col min="5891" max="5891" width="3.7109375" customWidth="1"/>
    <col min="5892" max="5892" width="36" customWidth="1"/>
    <col min="5893" max="5893" width="32.85546875" customWidth="1"/>
    <col min="5894" max="5894" width="48.5703125" customWidth="1"/>
    <col min="5895" max="5895" width="92.28515625" customWidth="1"/>
    <col min="6146" max="6146" width="3.140625" customWidth="1"/>
    <col min="6147" max="6147" width="3.7109375" customWidth="1"/>
    <col min="6148" max="6148" width="36" customWidth="1"/>
    <col min="6149" max="6149" width="32.85546875" customWidth="1"/>
    <col min="6150" max="6150" width="48.5703125" customWidth="1"/>
    <col min="6151" max="6151" width="92.28515625" customWidth="1"/>
    <col min="6402" max="6402" width="3.140625" customWidth="1"/>
    <col min="6403" max="6403" width="3.7109375" customWidth="1"/>
    <col min="6404" max="6404" width="36" customWidth="1"/>
    <col min="6405" max="6405" width="32.85546875" customWidth="1"/>
    <col min="6406" max="6406" width="48.5703125" customWidth="1"/>
    <col min="6407" max="6407" width="92.28515625" customWidth="1"/>
    <col min="6658" max="6658" width="3.140625" customWidth="1"/>
    <col min="6659" max="6659" width="3.7109375" customWidth="1"/>
    <col min="6660" max="6660" width="36" customWidth="1"/>
    <col min="6661" max="6661" width="32.85546875" customWidth="1"/>
    <col min="6662" max="6662" width="48.5703125" customWidth="1"/>
    <col min="6663" max="6663" width="92.28515625" customWidth="1"/>
    <col min="6914" max="6914" width="3.140625" customWidth="1"/>
    <col min="6915" max="6915" width="3.7109375" customWidth="1"/>
    <col min="6916" max="6916" width="36" customWidth="1"/>
    <col min="6917" max="6917" width="32.85546875" customWidth="1"/>
    <col min="6918" max="6918" width="48.5703125" customWidth="1"/>
    <col min="6919" max="6919" width="92.28515625" customWidth="1"/>
    <col min="7170" max="7170" width="3.140625" customWidth="1"/>
    <col min="7171" max="7171" width="3.7109375" customWidth="1"/>
    <col min="7172" max="7172" width="36" customWidth="1"/>
    <col min="7173" max="7173" width="32.85546875" customWidth="1"/>
    <col min="7174" max="7174" width="48.5703125" customWidth="1"/>
    <col min="7175" max="7175" width="92.28515625" customWidth="1"/>
    <col min="7426" max="7426" width="3.140625" customWidth="1"/>
    <col min="7427" max="7427" width="3.7109375" customWidth="1"/>
    <col min="7428" max="7428" width="36" customWidth="1"/>
    <col min="7429" max="7429" width="32.85546875" customWidth="1"/>
    <col min="7430" max="7430" width="48.5703125" customWidth="1"/>
    <col min="7431" max="7431" width="92.28515625" customWidth="1"/>
    <col min="7682" max="7682" width="3.140625" customWidth="1"/>
    <col min="7683" max="7683" width="3.7109375" customWidth="1"/>
    <col min="7684" max="7684" width="36" customWidth="1"/>
    <col min="7685" max="7685" width="32.85546875" customWidth="1"/>
    <col min="7686" max="7686" width="48.5703125" customWidth="1"/>
    <col min="7687" max="7687" width="92.28515625" customWidth="1"/>
    <col min="7938" max="7938" width="3.140625" customWidth="1"/>
    <col min="7939" max="7939" width="3.7109375" customWidth="1"/>
    <col min="7940" max="7940" width="36" customWidth="1"/>
    <col min="7941" max="7941" width="32.85546875" customWidth="1"/>
    <col min="7942" max="7942" width="48.5703125" customWidth="1"/>
    <col min="7943" max="7943" width="92.28515625" customWidth="1"/>
    <col min="8194" max="8194" width="3.140625" customWidth="1"/>
    <col min="8195" max="8195" width="3.7109375" customWidth="1"/>
    <col min="8196" max="8196" width="36" customWidth="1"/>
    <col min="8197" max="8197" width="32.85546875" customWidth="1"/>
    <col min="8198" max="8198" width="48.5703125" customWidth="1"/>
    <col min="8199" max="8199" width="92.28515625" customWidth="1"/>
    <col min="8450" max="8450" width="3.140625" customWidth="1"/>
    <col min="8451" max="8451" width="3.7109375" customWidth="1"/>
    <col min="8452" max="8452" width="36" customWidth="1"/>
    <col min="8453" max="8453" width="32.85546875" customWidth="1"/>
    <col min="8454" max="8454" width="48.5703125" customWidth="1"/>
    <col min="8455" max="8455" width="92.28515625" customWidth="1"/>
    <col min="8706" max="8706" width="3.140625" customWidth="1"/>
    <col min="8707" max="8707" width="3.7109375" customWidth="1"/>
    <col min="8708" max="8708" width="36" customWidth="1"/>
    <col min="8709" max="8709" width="32.85546875" customWidth="1"/>
    <col min="8710" max="8710" width="48.5703125" customWidth="1"/>
    <col min="8711" max="8711" width="92.28515625" customWidth="1"/>
    <col min="8962" max="8962" width="3.140625" customWidth="1"/>
    <col min="8963" max="8963" width="3.7109375" customWidth="1"/>
    <col min="8964" max="8964" width="36" customWidth="1"/>
    <col min="8965" max="8965" width="32.85546875" customWidth="1"/>
    <col min="8966" max="8966" width="48.5703125" customWidth="1"/>
    <col min="8967" max="8967" width="92.28515625" customWidth="1"/>
    <col min="9218" max="9218" width="3.140625" customWidth="1"/>
    <col min="9219" max="9219" width="3.7109375" customWidth="1"/>
    <col min="9220" max="9220" width="36" customWidth="1"/>
    <col min="9221" max="9221" width="32.85546875" customWidth="1"/>
    <col min="9222" max="9222" width="48.5703125" customWidth="1"/>
    <col min="9223" max="9223" width="92.28515625" customWidth="1"/>
    <col min="9474" max="9474" width="3.140625" customWidth="1"/>
    <col min="9475" max="9475" width="3.7109375" customWidth="1"/>
    <col min="9476" max="9476" width="36" customWidth="1"/>
    <col min="9477" max="9477" width="32.85546875" customWidth="1"/>
    <col min="9478" max="9478" width="48.5703125" customWidth="1"/>
    <col min="9479" max="9479" width="92.28515625" customWidth="1"/>
    <col min="9730" max="9730" width="3.140625" customWidth="1"/>
    <col min="9731" max="9731" width="3.7109375" customWidth="1"/>
    <col min="9732" max="9732" width="36" customWidth="1"/>
    <col min="9733" max="9733" width="32.85546875" customWidth="1"/>
    <col min="9734" max="9734" width="48.5703125" customWidth="1"/>
    <col min="9735" max="9735" width="92.28515625" customWidth="1"/>
    <col min="9986" max="9986" width="3.140625" customWidth="1"/>
    <col min="9987" max="9987" width="3.7109375" customWidth="1"/>
    <col min="9988" max="9988" width="36" customWidth="1"/>
    <col min="9989" max="9989" width="32.85546875" customWidth="1"/>
    <col min="9990" max="9990" width="48.5703125" customWidth="1"/>
    <col min="9991" max="9991" width="92.28515625" customWidth="1"/>
    <col min="10242" max="10242" width="3.140625" customWidth="1"/>
    <col min="10243" max="10243" width="3.7109375" customWidth="1"/>
    <col min="10244" max="10244" width="36" customWidth="1"/>
    <col min="10245" max="10245" width="32.85546875" customWidth="1"/>
    <col min="10246" max="10246" width="48.5703125" customWidth="1"/>
    <col min="10247" max="10247" width="92.28515625" customWidth="1"/>
    <col min="10498" max="10498" width="3.140625" customWidth="1"/>
    <col min="10499" max="10499" width="3.7109375" customWidth="1"/>
    <col min="10500" max="10500" width="36" customWidth="1"/>
    <col min="10501" max="10501" width="32.85546875" customWidth="1"/>
    <col min="10502" max="10502" width="48.5703125" customWidth="1"/>
    <col min="10503" max="10503" width="92.28515625" customWidth="1"/>
    <col min="10754" max="10754" width="3.140625" customWidth="1"/>
    <col min="10755" max="10755" width="3.7109375" customWidth="1"/>
    <col min="10756" max="10756" width="36" customWidth="1"/>
    <col min="10757" max="10757" width="32.85546875" customWidth="1"/>
    <col min="10758" max="10758" width="48.5703125" customWidth="1"/>
    <col min="10759" max="10759" width="92.28515625" customWidth="1"/>
    <col min="11010" max="11010" width="3.140625" customWidth="1"/>
    <col min="11011" max="11011" width="3.7109375" customWidth="1"/>
    <col min="11012" max="11012" width="36" customWidth="1"/>
    <col min="11013" max="11013" width="32.85546875" customWidth="1"/>
    <col min="11014" max="11014" width="48.5703125" customWidth="1"/>
    <col min="11015" max="11015" width="92.28515625" customWidth="1"/>
    <col min="11266" max="11266" width="3.140625" customWidth="1"/>
    <col min="11267" max="11267" width="3.7109375" customWidth="1"/>
    <col min="11268" max="11268" width="36" customWidth="1"/>
    <col min="11269" max="11269" width="32.85546875" customWidth="1"/>
    <col min="11270" max="11270" width="48.5703125" customWidth="1"/>
    <col min="11271" max="11271" width="92.28515625" customWidth="1"/>
    <col min="11522" max="11522" width="3.140625" customWidth="1"/>
    <col min="11523" max="11523" width="3.7109375" customWidth="1"/>
    <col min="11524" max="11524" width="36" customWidth="1"/>
    <col min="11525" max="11525" width="32.85546875" customWidth="1"/>
    <col min="11526" max="11526" width="48.5703125" customWidth="1"/>
    <col min="11527" max="11527" width="92.28515625" customWidth="1"/>
    <col min="11778" max="11778" width="3.140625" customWidth="1"/>
    <col min="11779" max="11779" width="3.7109375" customWidth="1"/>
    <col min="11780" max="11780" width="36" customWidth="1"/>
    <col min="11781" max="11781" width="32.85546875" customWidth="1"/>
    <col min="11782" max="11782" width="48.5703125" customWidth="1"/>
    <col min="11783" max="11783" width="92.28515625" customWidth="1"/>
    <col min="12034" max="12034" width="3.140625" customWidth="1"/>
    <col min="12035" max="12035" width="3.7109375" customWidth="1"/>
    <col min="12036" max="12036" width="36" customWidth="1"/>
    <col min="12037" max="12037" width="32.85546875" customWidth="1"/>
    <col min="12038" max="12038" width="48.5703125" customWidth="1"/>
    <col min="12039" max="12039" width="92.28515625" customWidth="1"/>
    <col min="12290" max="12290" width="3.140625" customWidth="1"/>
    <col min="12291" max="12291" width="3.7109375" customWidth="1"/>
    <col min="12292" max="12292" width="36" customWidth="1"/>
    <col min="12293" max="12293" width="32.85546875" customWidth="1"/>
    <col min="12294" max="12294" width="48.5703125" customWidth="1"/>
    <col min="12295" max="12295" width="92.28515625" customWidth="1"/>
    <col min="12546" max="12546" width="3.140625" customWidth="1"/>
    <col min="12547" max="12547" width="3.7109375" customWidth="1"/>
    <col min="12548" max="12548" width="36" customWidth="1"/>
    <col min="12549" max="12549" width="32.85546875" customWidth="1"/>
    <col min="12550" max="12550" width="48.5703125" customWidth="1"/>
    <col min="12551" max="12551" width="92.28515625" customWidth="1"/>
    <col min="12802" max="12802" width="3.140625" customWidth="1"/>
    <col min="12803" max="12803" width="3.7109375" customWidth="1"/>
    <col min="12804" max="12804" width="36" customWidth="1"/>
    <col min="12805" max="12805" width="32.85546875" customWidth="1"/>
    <col min="12806" max="12806" width="48.5703125" customWidth="1"/>
    <col min="12807" max="12807" width="92.28515625" customWidth="1"/>
    <col min="13058" max="13058" width="3.140625" customWidth="1"/>
    <col min="13059" max="13059" width="3.7109375" customWidth="1"/>
    <col min="13060" max="13060" width="36" customWidth="1"/>
    <col min="13061" max="13061" width="32.85546875" customWidth="1"/>
    <col min="13062" max="13062" width="48.5703125" customWidth="1"/>
    <col min="13063" max="13063" width="92.28515625" customWidth="1"/>
    <col min="13314" max="13314" width="3.140625" customWidth="1"/>
    <col min="13315" max="13315" width="3.7109375" customWidth="1"/>
    <col min="13316" max="13316" width="36" customWidth="1"/>
    <col min="13317" max="13317" width="32.85546875" customWidth="1"/>
    <col min="13318" max="13318" width="48.5703125" customWidth="1"/>
    <col min="13319" max="13319" width="92.28515625" customWidth="1"/>
    <col min="13570" max="13570" width="3.140625" customWidth="1"/>
    <col min="13571" max="13571" width="3.7109375" customWidth="1"/>
    <col min="13572" max="13572" width="36" customWidth="1"/>
    <col min="13573" max="13573" width="32.85546875" customWidth="1"/>
    <col min="13574" max="13574" width="48.5703125" customWidth="1"/>
    <col min="13575" max="13575" width="92.28515625" customWidth="1"/>
    <col min="13826" max="13826" width="3.140625" customWidth="1"/>
    <col min="13827" max="13827" width="3.7109375" customWidth="1"/>
    <col min="13828" max="13828" width="36" customWidth="1"/>
    <col min="13829" max="13829" width="32.85546875" customWidth="1"/>
    <col min="13830" max="13830" width="48.5703125" customWidth="1"/>
    <col min="13831" max="13831" width="92.28515625" customWidth="1"/>
    <col min="14082" max="14082" width="3.140625" customWidth="1"/>
    <col min="14083" max="14083" width="3.7109375" customWidth="1"/>
    <col min="14084" max="14084" width="36" customWidth="1"/>
    <col min="14085" max="14085" width="32.85546875" customWidth="1"/>
    <col min="14086" max="14086" width="48.5703125" customWidth="1"/>
    <col min="14087" max="14087" width="92.28515625" customWidth="1"/>
    <col min="14338" max="14338" width="3.140625" customWidth="1"/>
    <col min="14339" max="14339" width="3.7109375" customWidth="1"/>
    <col min="14340" max="14340" width="36" customWidth="1"/>
    <col min="14341" max="14341" width="32.85546875" customWidth="1"/>
    <col min="14342" max="14342" width="48.5703125" customWidth="1"/>
    <col min="14343" max="14343" width="92.28515625" customWidth="1"/>
    <col min="14594" max="14594" width="3.140625" customWidth="1"/>
    <col min="14595" max="14595" width="3.7109375" customWidth="1"/>
    <col min="14596" max="14596" width="36" customWidth="1"/>
    <col min="14597" max="14597" width="32.85546875" customWidth="1"/>
    <col min="14598" max="14598" width="48.5703125" customWidth="1"/>
    <col min="14599" max="14599" width="92.28515625" customWidth="1"/>
    <col min="14850" max="14850" width="3.140625" customWidth="1"/>
    <col min="14851" max="14851" width="3.7109375" customWidth="1"/>
    <col min="14852" max="14852" width="36" customWidth="1"/>
    <col min="14853" max="14853" width="32.85546875" customWidth="1"/>
    <col min="14854" max="14854" width="48.5703125" customWidth="1"/>
    <col min="14855" max="14855" width="92.28515625" customWidth="1"/>
    <col min="15106" max="15106" width="3.140625" customWidth="1"/>
    <col min="15107" max="15107" width="3.7109375" customWidth="1"/>
    <col min="15108" max="15108" width="36" customWidth="1"/>
    <col min="15109" max="15109" width="32.85546875" customWidth="1"/>
    <col min="15110" max="15110" width="48.5703125" customWidth="1"/>
    <col min="15111" max="15111" width="92.28515625" customWidth="1"/>
    <col min="15362" max="15362" width="3.140625" customWidth="1"/>
    <col min="15363" max="15363" width="3.7109375" customWidth="1"/>
    <col min="15364" max="15364" width="36" customWidth="1"/>
    <col min="15365" max="15365" width="32.85546875" customWidth="1"/>
    <col min="15366" max="15366" width="48.5703125" customWidth="1"/>
    <col min="15367" max="15367" width="92.28515625" customWidth="1"/>
    <col min="15618" max="15618" width="3.140625" customWidth="1"/>
    <col min="15619" max="15619" width="3.7109375" customWidth="1"/>
    <col min="15620" max="15620" width="36" customWidth="1"/>
    <col min="15621" max="15621" width="32.85546875" customWidth="1"/>
    <col min="15622" max="15622" width="48.5703125" customWidth="1"/>
    <col min="15623" max="15623" width="92.28515625" customWidth="1"/>
    <col min="15874" max="15874" width="3.140625" customWidth="1"/>
    <col min="15875" max="15875" width="3.7109375" customWidth="1"/>
    <col min="15876" max="15876" width="36" customWidth="1"/>
    <col min="15877" max="15877" width="32.85546875" customWidth="1"/>
    <col min="15878" max="15878" width="48.5703125" customWidth="1"/>
    <col min="15879" max="15879" width="92.28515625" customWidth="1"/>
    <col min="16130" max="16130" width="3.140625" customWidth="1"/>
    <col min="16131" max="16131" width="3.7109375" customWidth="1"/>
    <col min="16132" max="16132" width="36" customWidth="1"/>
    <col min="16133" max="16133" width="32.85546875" customWidth="1"/>
    <col min="16134" max="16134" width="48.5703125" customWidth="1"/>
    <col min="16135" max="16135" width="92.28515625" customWidth="1"/>
  </cols>
  <sheetData>
    <row r="1" spans="1:5" s="13" customFormat="1" ht="31.5" x14ac:dyDescent="0.5">
      <c r="A1" s="74"/>
      <c r="B1" s="13" t="s">
        <v>112</v>
      </c>
    </row>
    <row r="2" spans="1:5" s="13" customFormat="1" ht="31.5" x14ac:dyDescent="0.5">
      <c r="B2" t="s">
        <v>317</v>
      </c>
    </row>
    <row r="4" spans="1:5" ht="15.75" thickBot="1" x14ac:dyDescent="0.3">
      <c r="B4" s="99" t="s">
        <v>247</v>
      </c>
      <c r="C4" s="99" t="s">
        <v>146</v>
      </c>
      <c r="D4" s="99" t="s">
        <v>11</v>
      </c>
      <c r="E4" s="99" t="s">
        <v>5</v>
      </c>
    </row>
    <row r="5" spans="1:5" ht="15.75" thickTop="1" x14ac:dyDescent="0.25">
      <c r="B5" s="122" t="s">
        <v>250</v>
      </c>
      <c r="C5" s="125" t="s">
        <v>211</v>
      </c>
      <c r="D5" s="180" t="s">
        <v>508</v>
      </c>
      <c r="E5" s="100" t="s">
        <v>470</v>
      </c>
    </row>
    <row r="6" spans="1:5" s="40" customFormat="1" x14ac:dyDescent="0.25">
      <c r="B6" s="123" t="s">
        <v>251</v>
      </c>
      <c r="C6" s="126" t="s">
        <v>113</v>
      </c>
      <c r="D6" s="181" t="s">
        <v>510</v>
      </c>
      <c r="E6" s="121" t="s">
        <v>471</v>
      </c>
    </row>
    <row r="7" spans="1:5" x14ac:dyDescent="0.25">
      <c r="B7" s="123" t="s">
        <v>252</v>
      </c>
      <c r="C7" s="126" t="s">
        <v>114</v>
      </c>
      <c r="D7" s="181" t="s">
        <v>511</v>
      </c>
      <c r="E7" s="121" t="s">
        <v>473</v>
      </c>
    </row>
    <row r="8" spans="1:5" x14ac:dyDescent="0.25">
      <c r="B8" s="122" t="s">
        <v>253</v>
      </c>
      <c r="C8" s="100" t="s">
        <v>148</v>
      </c>
      <c r="D8" s="100" t="s">
        <v>359</v>
      </c>
      <c r="E8" s="100" t="s">
        <v>168</v>
      </c>
    </row>
    <row r="9" spans="1:5" x14ac:dyDescent="0.25">
      <c r="B9" s="123" t="s">
        <v>254</v>
      </c>
      <c r="C9" s="100" t="s">
        <v>248</v>
      </c>
      <c r="D9" s="182" t="s">
        <v>509</v>
      </c>
      <c r="E9" s="100" t="s">
        <v>474</v>
      </c>
    </row>
    <row r="10" spans="1:5" x14ac:dyDescent="0.25">
      <c r="B10" s="123" t="s">
        <v>255</v>
      </c>
      <c r="C10" s="100" t="s">
        <v>189</v>
      </c>
      <c r="D10" s="183" t="s">
        <v>512</v>
      </c>
      <c r="E10" s="100" t="s">
        <v>472</v>
      </c>
    </row>
    <row r="11" spans="1:5" x14ac:dyDescent="0.25">
      <c r="B11" s="122" t="s">
        <v>256</v>
      </c>
      <c r="C11" s="101" t="s">
        <v>115</v>
      </c>
      <c r="D11" s="101" t="s">
        <v>169</v>
      </c>
      <c r="E11" s="101" t="s">
        <v>116</v>
      </c>
    </row>
    <row r="12" spans="1:5" x14ac:dyDescent="0.25">
      <c r="B12" s="123" t="s">
        <v>257</v>
      </c>
      <c r="C12" s="102" t="s">
        <v>117</v>
      </c>
      <c r="D12" s="101" t="s">
        <v>170</v>
      </c>
      <c r="E12" s="101" t="s">
        <v>118</v>
      </c>
    </row>
    <row r="13" spans="1:5" x14ac:dyDescent="0.25">
      <c r="B13" s="123" t="s">
        <v>258</v>
      </c>
      <c r="C13" s="101" t="s">
        <v>119</v>
      </c>
      <c r="D13" s="184" t="s">
        <v>469</v>
      </c>
      <c r="E13" s="101" t="s">
        <v>120</v>
      </c>
    </row>
    <row r="14" spans="1:5" x14ac:dyDescent="0.25">
      <c r="B14" s="122" t="s">
        <v>259</v>
      </c>
      <c r="C14" s="103" t="s">
        <v>38</v>
      </c>
      <c r="D14" s="101" t="s">
        <v>39</v>
      </c>
      <c r="E14" s="101" t="s">
        <v>121</v>
      </c>
    </row>
    <row r="15" spans="1:5" x14ac:dyDescent="0.25">
      <c r="B15" s="123" t="s">
        <v>260</v>
      </c>
      <c r="C15" s="101" t="s">
        <v>41</v>
      </c>
      <c r="D15" s="184" t="s">
        <v>468</v>
      </c>
      <c r="E15" s="101" t="s">
        <v>243</v>
      </c>
    </row>
    <row r="16" spans="1:5" x14ac:dyDescent="0.25">
      <c r="B16" s="123" t="s">
        <v>261</v>
      </c>
      <c r="C16" s="104" t="s">
        <v>306</v>
      </c>
      <c r="D16" s="104" t="s">
        <v>285</v>
      </c>
      <c r="E16" s="104" t="s">
        <v>123</v>
      </c>
    </row>
    <row r="17" spans="2:5" x14ac:dyDescent="0.25">
      <c r="B17" s="122" t="s">
        <v>262</v>
      </c>
      <c r="C17" s="105" t="s">
        <v>288</v>
      </c>
      <c r="D17" s="185" t="s">
        <v>426</v>
      </c>
      <c r="E17" s="105" t="s">
        <v>427</v>
      </c>
    </row>
    <row r="18" spans="2:5" x14ac:dyDescent="0.25">
      <c r="B18" s="123" t="s">
        <v>263</v>
      </c>
      <c r="C18" s="104" t="s">
        <v>310</v>
      </c>
      <c r="D18" s="104" t="s">
        <v>307</v>
      </c>
      <c r="E18" s="104" t="s">
        <v>308</v>
      </c>
    </row>
    <row r="19" spans="2:5" x14ac:dyDescent="0.25">
      <c r="B19" s="123" t="s">
        <v>264</v>
      </c>
      <c r="C19" s="104" t="s">
        <v>311</v>
      </c>
      <c r="D19" s="104" t="s">
        <v>314</v>
      </c>
      <c r="E19" s="104" t="s">
        <v>296</v>
      </c>
    </row>
    <row r="20" spans="2:5" x14ac:dyDescent="0.25">
      <c r="B20" s="122" t="s">
        <v>265</v>
      </c>
      <c r="C20" s="124" t="s">
        <v>122</v>
      </c>
      <c r="D20" s="104" t="s">
        <v>312</v>
      </c>
      <c r="E20" s="104" t="s">
        <v>297</v>
      </c>
    </row>
    <row r="21" spans="2:5" x14ac:dyDescent="0.25">
      <c r="B21" s="123" t="s">
        <v>266</v>
      </c>
      <c r="C21" s="124" t="s">
        <v>309</v>
      </c>
      <c r="D21" s="104" t="s">
        <v>313</v>
      </c>
      <c r="E21" s="104" t="s">
        <v>301</v>
      </c>
    </row>
    <row r="22" spans="2:5" x14ac:dyDescent="0.25">
      <c r="B22" s="123" t="s">
        <v>267</v>
      </c>
      <c r="C22" s="124" t="s">
        <v>124</v>
      </c>
      <c r="D22" s="104" t="s">
        <v>212</v>
      </c>
      <c r="E22" s="104" t="s">
        <v>125</v>
      </c>
    </row>
    <row r="23" spans="2:5" x14ac:dyDescent="0.25">
      <c r="B23" s="122" t="s">
        <v>268</v>
      </c>
      <c r="C23" s="106" t="s">
        <v>188</v>
      </c>
      <c r="D23" s="44" t="s">
        <v>190</v>
      </c>
      <c r="E23" s="44" t="s">
        <v>37</v>
      </c>
    </row>
    <row r="24" spans="2:5" x14ac:dyDescent="0.25">
      <c r="B24" s="123" t="s">
        <v>269</v>
      </c>
      <c r="C24" s="106" t="s">
        <v>126</v>
      </c>
      <c r="D24" s="44" t="s">
        <v>191</v>
      </c>
      <c r="E24" s="44" t="s">
        <v>127</v>
      </c>
    </row>
    <row r="25" spans="2:5" x14ac:dyDescent="0.25">
      <c r="B25" s="123" t="s">
        <v>270</v>
      </c>
      <c r="C25" s="106" t="s">
        <v>128</v>
      </c>
      <c r="D25" s="44" t="s">
        <v>129</v>
      </c>
      <c r="E25" s="44" t="s">
        <v>244</v>
      </c>
    </row>
    <row r="26" spans="2:5" x14ac:dyDescent="0.25">
      <c r="B26" s="122" t="s">
        <v>271</v>
      </c>
      <c r="C26" s="106" t="s">
        <v>130</v>
      </c>
      <c r="D26" s="44" t="s">
        <v>151</v>
      </c>
      <c r="E26" s="44" t="s">
        <v>131</v>
      </c>
    </row>
    <row r="27" spans="2:5" x14ac:dyDescent="0.25">
      <c r="B27" s="123" t="s">
        <v>283</v>
      </c>
      <c r="C27" s="107" t="s">
        <v>149</v>
      </c>
      <c r="D27" s="107" t="s">
        <v>171</v>
      </c>
      <c r="E27" s="107" t="s">
        <v>132</v>
      </c>
    </row>
    <row r="28" spans="2:5" x14ac:dyDescent="0.25">
      <c r="B28" s="123" t="s">
        <v>298</v>
      </c>
      <c r="C28" s="108" t="s">
        <v>150</v>
      </c>
      <c r="D28" s="107" t="s">
        <v>365</v>
      </c>
      <c r="E28" s="107" t="s">
        <v>366</v>
      </c>
    </row>
    <row r="29" spans="2:5" x14ac:dyDescent="0.25">
      <c r="B29" s="122" t="s">
        <v>299</v>
      </c>
      <c r="C29" s="106" t="s">
        <v>147</v>
      </c>
      <c r="D29" s="44" t="s">
        <v>249</v>
      </c>
      <c r="E29" s="44" t="s">
        <v>172</v>
      </c>
    </row>
    <row r="30" spans="2:5" x14ac:dyDescent="0.25">
      <c r="B30" s="123" t="s">
        <v>300</v>
      </c>
      <c r="C30" s="44" t="s">
        <v>284</v>
      </c>
      <c r="D30" s="44" t="s">
        <v>286</v>
      </c>
      <c r="E30" s="44" t="s">
        <v>287</v>
      </c>
    </row>
    <row r="31" spans="2:5" x14ac:dyDescent="0.25">
      <c r="B31" s="123" t="s">
        <v>302</v>
      </c>
      <c r="C31" s="129" t="s">
        <v>320</v>
      </c>
      <c r="D31" s="130" t="s">
        <v>321</v>
      </c>
      <c r="E31" s="128" t="s">
        <v>322</v>
      </c>
    </row>
    <row r="32" spans="2:5" x14ac:dyDescent="0.25">
      <c r="B32" s="122" t="s">
        <v>325</v>
      </c>
      <c r="C32" s="147" t="s">
        <v>380</v>
      </c>
      <c r="D32" s="148" t="s">
        <v>396</v>
      </c>
      <c r="E32" s="148" t="s">
        <v>381</v>
      </c>
    </row>
    <row r="33" spans="2:5" x14ac:dyDescent="0.25">
      <c r="B33" s="123" t="s">
        <v>390</v>
      </c>
      <c r="C33" s="147" t="s">
        <v>382</v>
      </c>
      <c r="D33" s="148" t="s">
        <v>397</v>
      </c>
      <c r="E33" s="148" t="s">
        <v>383</v>
      </c>
    </row>
    <row r="34" spans="2:5" x14ac:dyDescent="0.25">
      <c r="B34" s="123" t="s">
        <v>391</v>
      </c>
      <c r="C34" s="147" t="s">
        <v>384</v>
      </c>
      <c r="D34" s="148" t="s">
        <v>398</v>
      </c>
      <c r="E34" s="148" t="s">
        <v>385</v>
      </c>
    </row>
    <row r="35" spans="2:5" x14ac:dyDescent="0.25">
      <c r="B35" s="122" t="s">
        <v>392</v>
      </c>
      <c r="C35" s="147" t="s">
        <v>386</v>
      </c>
      <c r="D35" s="148" t="s">
        <v>399</v>
      </c>
      <c r="E35" s="148" t="s">
        <v>387</v>
      </c>
    </row>
    <row r="36" spans="2:5" x14ac:dyDescent="0.25">
      <c r="B36" s="123" t="s">
        <v>393</v>
      </c>
      <c r="C36" s="147" t="s">
        <v>388</v>
      </c>
      <c r="D36" s="148" t="s">
        <v>400</v>
      </c>
      <c r="E36" s="148" t="s">
        <v>389</v>
      </c>
    </row>
  </sheetData>
  <phoneticPr fontId="29" type="noConversion"/>
  <pageMargins left="0.7" right="0.7" top="0.75" bottom="0.75" header="0.3" footer="0.3"/>
  <pageSetup paperSize="9" orientation="portrait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0"/>
  <dimension ref="A1:G16"/>
  <sheetViews>
    <sheetView showGridLines="0" showRowColHeaders="0" workbookViewId="0"/>
  </sheetViews>
  <sheetFormatPr defaultRowHeight="15" x14ac:dyDescent="0.25"/>
  <cols>
    <col min="1" max="1" width="1.7109375" customWidth="1"/>
    <col min="2" max="2" width="9.42578125" customWidth="1"/>
    <col min="3" max="3" width="25.42578125" customWidth="1"/>
    <col min="4" max="4" width="36.140625" customWidth="1"/>
    <col min="5" max="5" width="20.28515625" customWidth="1"/>
    <col min="6" max="6" width="18.85546875" customWidth="1"/>
  </cols>
  <sheetData>
    <row r="1" spans="1:7" ht="31.5" x14ac:dyDescent="0.5">
      <c r="B1" s="13" t="s">
        <v>14</v>
      </c>
      <c r="D1" s="13"/>
      <c r="E1" s="13"/>
      <c r="F1" s="13"/>
      <c r="G1" s="13"/>
    </row>
    <row r="3" spans="1:7" ht="18" thickBot="1" x14ac:dyDescent="0.35">
      <c r="A3" s="40"/>
      <c r="B3" s="2" t="s">
        <v>247</v>
      </c>
      <c r="C3" s="2" t="s">
        <v>152</v>
      </c>
      <c r="D3" s="2" t="s">
        <v>48</v>
      </c>
      <c r="E3" s="2" t="s">
        <v>5</v>
      </c>
    </row>
    <row r="4" spans="1:7" ht="15.75" thickTop="1" x14ac:dyDescent="0.25">
      <c r="B4" t="s">
        <v>272</v>
      </c>
      <c r="C4" t="s">
        <v>174</v>
      </c>
      <c r="D4" t="s">
        <v>154</v>
      </c>
      <c r="E4" t="s">
        <v>176</v>
      </c>
    </row>
    <row r="5" spans="1:7" x14ac:dyDescent="0.25">
      <c r="B5" t="s">
        <v>273</v>
      </c>
      <c r="C5" t="s">
        <v>175</v>
      </c>
      <c r="D5" t="s">
        <v>153</v>
      </c>
      <c r="E5" t="s">
        <v>177</v>
      </c>
    </row>
    <row r="6" spans="1:7" x14ac:dyDescent="0.25">
      <c r="B6" t="s">
        <v>274</v>
      </c>
      <c r="C6" t="s">
        <v>179</v>
      </c>
      <c r="D6" t="s">
        <v>155</v>
      </c>
      <c r="E6" t="s">
        <v>245</v>
      </c>
    </row>
    <row r="7" spans="1:7" x14ac:dyDescent="0.25">
      <c r="B7" t="s">
        <v>275</v>
      </c>
      <c r="C7" t="s">
        <v>157</v>
      </c>
      <c r="D7" t="s">
        <v>173</v>
      </c>
      <c r="E7" t="s">
        <v>105</v>
      </c>
    </row>
    <row r="8" spans="1:7" x14ac:dyDescent="0.25">
      <c r="B8" t="s">
        <v>276</v>
      </c>
      <c r="C8" t="s">
        <v>156</v>
      </c>
      <c r="D8" t="s">
        <v>162</v>
      </c>
      <c r="E8" t="s">
        <v>106</v>
      </c>
    </row>
    <row r="9" spans="1:7" x14ac:dyDescent="0.25">
      <c r="B9" t="s">
        <v>277</v>
      </c>
      <c r="C9" t="s">
        <v>178</v>
      </c>
      <c r="D9" t="s">
        <v>163</v>
      </c>
      <c r="E9" t="s">
        <v>246</v>
      </c>
    </row>
    <row r="10" spans="1:7" x14ac:dyDescent="0.25">
      <c r="B10" t="s">
        <v>278</v>
      </c>
      <c r="C10" t="s">
        <v>158</v>
      </c>
      <c r="D10" t="s">
        <v>164</v>
      </c>
      <c r="E10" t="s">
        <v>107</v>
      </c>
    </row>
    <row r="11" spans="1:7" x14ac:dyDescent="0.25">
      <c r="B11" t="s">
        <v>279</v>
      </c>
      <c r="C11" t="s">
        <v>159</v>
      </c>
      <c r="D11" t="s">
        <v>165</v>
      </c>
      <c r="E11" t="s">
        <v>108</v>
      </c>
    </row>
    <row r="12" spans="1:7" x14ac:dyDescent="0.25">
      <c r="B12" t="s">
        <v>280</v>
      </c>
      <c r="C12" t="s">
        <v>160</v>
      </c>
      <c r="D12" t="s">
        <v>166</v>
      </c>
      <c r="E12" t="s">
        <v>109</v>
      </c>
    </row>
    <row r="13" spans="1:7" x14ac:dyDescent="0.25">
      <c r="B13" t="s">
        <v>281</v>
      </c>
      <c r="C13" t="s">
        <v>161</v>
      </c>
      <c r="D13" t="s">
        <v>328</v>
      </c>
      <c r="E13" t="s">
        <v>110</v>
      </c>
    </row>
    <row r="14" spans="1:7" x14ac:dyDescent="0.25">
      <c r="B14" t="s">
        <v>282</v>
      </c>
      <c r="C14" t="s">
        <v>289</v>
      </c>
      <c r="D14" t="s">
        <v>180</v>
      </c>
      <c r="E14" t="s">
        <v>111</v>
      </c>
    </row>
    <row r="15" spans="1:7" x14ac:dyDescent="0.25">
      <c r="B15" t="s">
        <v>304</v>
      </c>
      <c r="C15" t="s">
        <v>315</v>
      </c>
      <c r="D15" t="s">
        <v>305</v>
      </c>
      <c r="E15" t="s">
        <v>303</v>
      </c>
    </row>
    <row r="16" spans="1:7" x14ac:dyDescent="0.25">
      <c r="B16" t="s">
        <v>324</v>
      </c>
      <c r="C16" t="s">
        <v>327</v>
      </c>
      <c r="D16" t="s">
        <v>326</v>
      </c>
      <c r="E16" s="127" t="s">
        <v>323</v>
      </c>
    </row>
  </sheetData>
  <phoneticPr fontId="29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Intro</vt:lpstr>
      <vt:lpstr>Controls and FMs</vt:lpstr>
      <vt:lpstr>Mixers</vt:lpstr>
      <vt:lpstr>VARs</vt:lpstr>
      <vt:lpstr>Trims</vt:lpstr>
      <vt:lpstr>Outputs</vt:lpstr>
      <vt:lpstr>Curves</vt:lpstr>
      <vt:lpstr>Logical switches</vt:lpstr>
      <vt:lpstr>Special Funcs</vt:lpstr>
    </vt:vector>
  </TitlesOfParts>
  <Company>Viewport Systems Ltd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 Shellim</dc:creator>
  <cp:lastModifiedBy>Michael Shellim</cp:lastModifiedBy>
  <cp:lastPrinted>2018-10-07T04:20:09Z</cp:lastPrinted>
  <dcterms:created xsi:type="dcterms:W3CDTF">2013-04-12T14:59:06Z</dcterms:created>
  <dcterms:modified xsi:type="dcterms:W3CDTF">2025-07-20T12:51:52Z</dcterms:modified>
</cp:coreProperties>
</file>