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RC/__Ethos/_Ethos setups/DLG/130 -- current/"/>
    </mc:Choice>
  </mc:AlternateContent>
  <xr:revisionPtr revIDLastSave="119" documentId="8_{CA6A41D9-79ED-4908-8745-513A609E8E8B}" xr6:coauthVersionLast="47" xr6:coauthVersionMax="47" xr10:uidLastSave="{7EF8BE29-709E-494F-89A4-639290E31736}"/>
  <bookViews>
    <workbookView xWindow="-120" yWindow="-120" windowWidth="25440" windowHeight="15390" tabRatio="783" activeTab="4" xr2:uid="{F80BB17F-7249-4965-82DF-0F434EACFED7}"/>
  </bookViews>
  <sheets>
    <sheet name="Intro" sheetId="7" r:id="rId1"/>
    <sheet name="Controls and FMs" sheetId="4" r:id="rId2"/>
    <sheet name="Mixers" sheetId="12" r:id="rId3"/>
    <sheet name="Outputs" sheetId="11" r:id="rId4"/>
    <sheet name="Curves" sheetId="6" r:id="rId5"/>
    <sheet name="Logical switches" sheetId="14" r:id="rId6"/>
    <sheet name="Special Funcs" sheetId="10" r:id="rId7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<sst xmlns="http://schemas.openxmlformats.org/spreadsheetml/2006/main" count="600" uniqueCount="448">
  <si>
    <t>Landing</t>
  </si>
  <si>
    <t>Aileron</t>
  </si>
  <si>
    <t>Elevator</t>
  </si>
  <si>
    <t>Offset</t>
  </si>
  <si>
    <t>Switch</t>
  </si>
  <si>
    <t>Name</t>
  </si>
  <si>
    <t>Notes</t>
  </si>
  <si>
    <t>Curve points</t>
  </si>
  <si>
    <t>Rudder</t>
  </si>
  <si>
    <t>CAL</t>
  </si>
  <si>
    <t>Ele</t>
  </si>
  <si>
    <t>Function</t>
  </si>
  <si>
    <t>contact Mike Shellim</t>
  </si>
  <si>
    <t>Description</t>
  </si>
  <si>
    <t>free</t>
  </si>
  <si>
    <t>Channel</t>
  </si>
  <si>
    <t>Special Functions</t>
  </si>
  <si>
    <t>Curves</t>
  </si>
  <si>
    <t>SA</t>
  </si>
  <si>
    <t>SERVO CHANNELS</t>
  </si>
  <si>
    <t>Curve/func/diff</t>
  </si>
  <si>
    <t>CALCULATORS</t>
  </si>
  <si>
    <t>Fl. modes</t>
  </si>
  <si>
    <t>Channel 1</t>
  </si>
  <si>
    <t>Channel 2</t>
  </si>
  <si>
    <t>Channel 3</t>
  </si>
  <si>
    <t>Channel 4</t>
  </si>
  <si>
    <t>Curve</t>
  </si>
  <si>
    <t>Min/Max/Subtrim</t>
  </si>
  <si>
    <t>5-step curve</t>
  </si>
  <si>
    <t>(p1,p2,p3,p4,p5)</t>
  </si>
  <si>
    <t>3-pt curve</t>
  </si>
  <si>
    <t>(p1,p2,p3)</t>
  </si>
  <si>
    <t>Links</t>
  </si>
  <si>
    <t>SH</t>
  </si>
  <si>
    <t>Doc history</t>
  </si>
  <si>
    <t>+100%</t>
  </si>
  <si>
    <t/>
  </si>
  <si>
    <t>+50%</t>
  </si>
  <si>
    <t>-100%</t>
  </si>
  <si>
    <t>MAX</t>
  </si>
  <si>
    <t>50%</t>
  </si>
  <si>
    <t>SF</t>
  </si>
  <si>
    <t>CH07:</t>
  </si>
  <si>
    <t>CH08:</t>
  </si>
  <si>
    <t>CH09:</t>
  </si>
  <si>
    <t>Elevator trim</t>
  </si>
  <si>
    <t>Throttle</t>
  </si>
  <si>
    <t>All mixers are FreeMix or VAR</t>
  </si>
  <si>
    <t>TrmE</t>
  </si>
  <si>
    <t>Source</t>
  </si>
  <si>
    <t>CH37:V_AilRates</t>
  </si>
  <si>
    <t>CH38:V_EleRates</t>
  </si>
  <si>
    <t>CH39:V_RudRates</t>
  </si>
  <si>
    <t>RtAil</t>
  </si>
  <si>
    <t>CV:CALThr</t>
  </si>
  <si>
    <t>CV:X&lt;0</t>
  </si>
  <si>
    <t>)</t>
  </si>
  <si>
    <t>CAL_MODE</t>
  </si>
  <si>
    <t>Sticky(CAL_SET, CAL_RESET)</t>
  </si>
  <si>
    <t>CAL mode</t>
  </si>
  <si>
    <t>CAL_RESET</t>
  </si>
  <si>
    <t>DiffRng</t>
  </si>
  <si>
    <t>ThrDB</t>
  </si>
  <si>
    <t>CALThr</t>
  </si>
  <si>
    <t>Type</t>
  </si>
  <si>
    <t>3-pt output curve</t>
  </si>
  <si>
    <t>Generates stepped throttle stick response for flap calibration</t>
  </si>
  <si>
    <t>Action</t>
  </si>
  <si>
    <t>Calibration line, replaces all lines above. Passes thru stick value</t>
  </si>
  <si>
    <t>OpenTX inputs emulation (expo and rates for the main flight controls)</t>
  </si>
  <si>
    <t>Weight up/down</t>
  </si>
  <si>
    <t>Settings reference</t>
  </si>
  <si>
    <t>CH02:Elevator</t>
  </si>
  <si>
    <t>CH05:</t>
  </si>
  <si>
    <t>CH06:</t>
  </si>
  <si>
    <t>'Brake off' value</t>
  </si>
  <si>
    <t>Effective throttle stick value  (-100 to +100), after deadband applied. Active in Landing mode only, overrides line above</t>
  </si>
  <si>
    <t>Rudder offset in Launch mode</t>
  </si>
  <si>
    <t>Launch</t>
  </si>
  <si>
    <t>-25%</t>
  </si>
  <si>
    <t>+25%</t>
  </si>
  <si>
    <t>CH16:Brake</t>
  </si>
  <si>
    <t>Camber/reflex preset</t>
  </si>
  <si>
    <t>0%</t>
  </si>
  <si>
    <t>BrakeComp</t>
  </si>
  <si>
    <t>Brake to elevator compensation.</t>
  </si>
  <si>
    <t>Brake travel</t>
  </si>
  <si>
    <t>Aileron to rudder mix</t>
  </si>
  <si>
    <t>Aileron trim</t>
  </si>
  <si>
    <t>Aileron travel due to brakes</t>
  </si>
  <si>
    <t>CH17:BrakeComp</t>
  </si>
  <si>
    <t>Throttle trim</t>
  </si>
  <si>
    <t>Rudder trim</t>
  </si>
  <si>
    <t>Ail trim</t>
  </si>
  <si>
    <t>These channels perform various calculations. 
Mixers in this section should not be adjusted.</t>
  </si>
  <si>
    <t>Configuration settings</t>
  </si>
  <si>
    <t>Left aileron</t>
  </si>
  <si>
    <t>Right aileron</t>
  </si>
  <si>
    <t>Elev</t>
  </si>
  <si>
    <t>5-pt curve to equalise response with left ail (CH3)</t>
  </si>
  <si>
    <r>
      <t>(-100,-100),(</t>
    </r>
    <r>
      <rPr>
        <b/>
        <i/>
        <sz val="11"/>
        <color rgb="FF333399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</si>
  <si>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i/>
        <sz val="11"/>
        <color rgb="FF333399"/>
        <rFont val="Calibri"/>
        <family val="2"/>
      </rPr>
      <t>p1</t>
    </r>
    <r>
      <rPr>
        <i/>
        <sz val="11"/>
        <color rgb="FF333399"/>
        <rFont val="Calibri"/>
        <family val="2"/>
      </rPr>
      <t>,</t>
    </r>
    <r>
      <rPr>
        <b/>
        <i/>
        <sz val="11"/>
        <color rgb="FF333399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</si>
  <si>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r>
      <t>(</t>
    </r>
    <r>
      <rPr>
        <b/>
        <i/>
        <sz val="11"/>
        <color indexed="62"/>
        <rFont val="Calibri"/>
        <family val="2"/>
      </rPr>
      <t>p1</t>
    </r>
    <r>
      <rPr>
        <i/>
        <sz val="11"/>
        <color indexed="62"/>
        <rFont val="Calibri"/>
        <family val="2"/>
      </rPr>
      <t>,</t>
    </r>
    <r>
      <rPr>
        <b/>
        <i/>
        <sz val="11"/>
        <color indexed="62"/>
        <rFont val="Calibri"/>
        <family val="2"/>
      </rPr>
      <t>p2</t>
    </r>
    <r>
      <rPr>
        <i/>
        <sz val="11"/>
        <color indexed="62"/>
        <rFont val="Calibri"/>
        <family val="2"/>
      </rPr>
      <t>)</t>
    </r>
  </si>
  <si>
    <t>DLG Template for ETHOS</t>
  </si>
  <si>
    <t>Controls and flight modes</t>
  </si>
  <si>
    <t xml:space="preserve">Controls </t>
  </si>
  <si>
    <t>Brakes (ailerons down)</t>
  </si>
  <si>
    <t>Diff adjustment</t>
  </si>
  <si>
    <t>Main flight modes, CAL submodes</t>
  </si>
  <si>
    <t>Thermal mode 1/2</t>
  </si>
  <si>
    <t>Flight mode</t>
  </si>
  <si>
    <t>Activated by</t>
  </si>
  <si>
    <t>Priority</t>
  </si>
  <si>
    <t>1 CAL</t>
  </si>
  <si>
    <t>See below</t>
  </si>
  <si>
    <t>Very high</t>
  </si>
  <si>
    <t>2 Launch</t>
  </si>
  <si>
    <t>SH↓</t>
  </si>
  <si>
    <t>High</t>
  </si>
  <si>
    <t>3 Zoom</t>
  </si>
  <si>
    <t>Follows Launch</t>
  </si>
  <si>
    <t>4 Landing</t>
  </si>
  <si>
    <t>Throttle stick</t>
  </si>
  <si>
    <t>Med</t>
  </si>
  <si>
    <t>5 Speed</t>
  </si>
  <si>
    <t>SA↑</t>
  </si>
  <si>
    <t>Low</t>
  </si>
  <si>
    <t>6 Therm2</t>
  </si>
  <si>
    <t>SA↓ and SF↓</t>
  </si>
  <si>
    <t>7 Therm1</t>
  </si>
  <si>
    <t>SA↓ and SF↑</t>
  </si>
  <si>
    <t>0 Cruise</t>
  </si>
  <si>
    <t>None</t>
  </si>
  <si>
    <t>Lowest priority (no others selected.)</t>
  </si>
  <si>
    <t>Full back elevator + full left aileron + SH</t>
  </si>
  <si>
    <r>
      <t>SA</t>
    </r>
    <r>
      <rPr>
        <sz val="11"/>
        <color indexed="8"/>
        <rFont val="Calibri"/>
        <family val="2"/>
      </rPr>
      <t>↓</t>
    </r>
  </si>
  <si>
    <t>Calibrate ail neutral offset</t>
  </si>
  <si>
    <t>Calibrate ail end points</t>
  </si>
  <si>
    <t>"Launch"</t>
  </si>
  <si>
    <t>"Zoom"</t>
  </si>
  <si>
    <t>"Speed"</t>
  </si>
  <si>
    <t>"Thermal 2"</t>
  </si>
  <si>
    <t>"Thermal 1"</t>
  </si>
  <si>
    <t>(optional) plays maximum height reached after Zoom</t>
  </si>
  <si>
    <t>Resets ALT telemetry when momentary switch activated</t>
  </si>
  <si>
    <t>Logical switches</t>
  </si>
  <si>
    <t>SW_FM_SPEED</t>
  </si>
  <si>
    <t>SW_FM_THERMAL</t>
  </si>
  <si>
    <t>Switch position for calibration sub mode. Must be regular 2- or 3-pos.</t>
  </si>
  <si>
    <t>AIL_ELE_MIN</t>
  </si>
  <si>
    <t>Stick in corner</t>
  </si>
  <si>
    <t>ELE_MIN</t>
  </si>
  <si>
    <t>Elevator stick back</t>
  </si>
  <si>
    <t>CAL_SET</t>
  </si>
  <si>
    <t>Momentary switch activated while stick in corner (gesture for CAL mode)</t>
  </si>
  <si>
    <t>CAL mode switch</t>
  </si>
  <si>
    <t>LANDING_MODE</t>
  </si>
  <si>
    <t>Throttle stick pulled beyond deadband threshold</t>
  </si>
  <si>
    <t>ZOOM_MODE</t>
  </si>
  <si>
    <t>Zoom mode is lower priority than Launch, so is only active after exiting Launch mode</t>
  </si>
  <si>
    <t>CAL_NORMAL</t>
  </si>
  <si>
    <t>) CAL sub-modes</t>
  </si>
  <si>
    <t>TIMER1</t>
  </si>
  <si>
    <t>Sticky(ZOOM_MODE, LAUNCH_MODE)</t>
  </si>
  <si>
    <t>TIMER1_RESET</t>
  </si>
  <si>
    <t>Timer resets when Zoom mode activated</t>
  </si>
  <si>
    <t>Edge 3 seconds after  Zoom mode exited</t>
  </si>
  <si>
    <t>LeftAil</t>
  </si>
  <si>
    <t>RightAil</t>
  </si>
  <si>
    <t>ThrDb</t>
  </si>
  <si>
    <t>Xgt0</t>
  </si>
  <si>
    <t>Xlt0</t>
  </si>
  <si>
    <t>function: x&gt;0</t>
  </si>
  <si>
    <t>function: X&lt;0</t>
  </si>
  <si>
    <t>For suppressing negative input</t>
  </si>
  <si>
    <t>For suppressing positive input</t>
  </si>
  <si>
    <t>CH18:Snapflap</t>
  </si>
  <si>
    <t>CH18:SnapFlap</t>
  </si>
  <si>
    <t>CH40:V_AilExpo</t>
  </si>
  <si>
    <t>CH41:V_EleExpo</t>
  </si>
  <si>
    <t>CH42:V_RudExpo</t>
  </si>
  <si>
    <t>CH49:V_AilNeutral</t>
  </si>
  <si>
    <t>CH48:V_MaxSnap</t>
  </si>
  <si>
    <t>CH47:V_MaxBrComp</t>
  </si>
  <si>
    <t>+CH46:V_BrakeTravel</t>
  </si>
  <si>
    <t>-CH46:V_BrakeTravel</t>
  </si>
  <si>
    <t>CH46:V_BrakeTravel</t>
  </si>
  <si>
    <t>CH45:V_AilToRud</t>
  </si>
  <si>
    <t>CH44:V_Camber</t>
  </si>
  <si>
    <t>CH43:V_RudOffset</t>
  </si>
  <si>
    <t>CH50:V_Therm2Enable</t>
  </si>
  <si>
    <t>CH13:CamberStack</t>
  </si>
  <si>
    <t>CH34:IAileron</t>
  </si>
  <si>
    <t>CH35:IElevator</t>
  </si>
  <si>
    <t>CH36:IRudder</t>
  </si>
  <si>
    <t>Label</t>
  </si>
  <si>
    <t>THERMAL2_MODE</t>
  </si>
  <si>
    <t>THERMAL2_ENABLE</t>
  </si>
  <si>
    <t>EXIT_ZOOM_DELAY</t>
  </si>
  <si>
    <t>ALT_CALL</t>
  </si>
  <si>
    <t>Edge(ZOOM_MODE)</t>
  </si>
  <si>
    <t>ActiveCondition</t>
  </si>
  <si>
    <t>Play Track (dl1caf)</t>
  </si>
  <si>
    <t>Play Track (dl1cal)</t>
  </si>
  <si>
    <t>Play Track (dl1cru)</t>
  </si>
  <si>
    <t>FM3</t>
  </si>
  <si>
    <t>FM2</t>
  </si>
  <si>
    <t>FM5</t>
  </si>
  <si>
    <t>FM6</t>
  </si>
  <si>
    <t>FM7</t>
  </si>
  <si>
    <t>Lsw:ALT_CALL</t>
  </si>
  <si>
    <t>Play Track (dl1zom)</t>
  </si>
  <si>
    <t>Play Track (dl1lnd)</t>
  </si>
  <si>
    <t>Play Track (dl1spd)</t>
  </si>
  <si>
    <t>Play Track (dl1th2)</t>
  </si>
  <si>
    <t>Play Track (dl1th1)</t>
  </si>
  <si>
    <t>LS:CAL_NORMAL</t>
  </si>
  <si>
    <t>Thermal2 flight mode enable (if false, then Thermal2 cannot be activated)</t>
  </si>
  <si>
    <t>Aileron &lt; -90 and ELE_MIN</t>
  </si>
  <si>
    <t>Elevator &lt; -90</t>
  </si>
  <si>
    <t>Edge(not ZOOM_MODE) + 3 secs</t>
  </si>
  <si>
    <t>not LAUNCH and not ZOOM and EXIT_ZOOM_DELAY</t>
  </si>
  <si>
    <t>Height announcement. Suppress if in Launch or Zoom mode.</t>
  </si>
  <si>
    <t>Thermal_2 mode</t>
  </si>
  <si>
    <t>Play Track (dl1lau)</t>
  </si>
  <si>
    <t>Lsw: CAL_NORMAL</t>
  </si>
  <si>
    <t>Lsw:CAL_OFFSET</t>
  </si>
  <si>
    <t>"Calibration"</t>
  </si>
  <si>
    <t>"Calibrate flap neutral"</t>
  </si>
  <si>
    <t>edge(FM4)</t>
  </si>
  <si>
    <t>edge(FM0)</t>
  </si>
  <si>
    <t>Reset Telemetry:Altitude</t>
  </si>
  <si>
    <r>
      <t>(0,</t>
    </r>
    <r>
      <rPr>
        <b/>
        <i/>
        <sz val="11"/>
        <color indexed="62"/>
        <rFont val="Calibri"/>
        <family val="2"/>
      </rPr>
      <t xml:space="preserve"> p2, p3, p4</t>
    </r>
    <r>
      <rPr>
        <sz val="11"/>
        <color indexed="62"/>
        <rFont val="Calibri"/>
        <family val="2"/>
      </rPr>
      <t>, 100)</t>
    </r>
  </si>
  <si>
    <t>Brake compensation curve. Edit this curve if a non-linear compensation is required. Leave end points at 0% and 100%, edit points 2 - 4 as required.</t>
  </si>
  <si>
    <t>Range of adjustment of diff: p1 = max diff (default 70%), p2 = min diff (default -30%)</t>
  </si>
  <si>
    <t>[system generated]</t>
  </si>
  <si>
    <t>CH01:Rudder</t>
  </si>
  <si>
    <t>CH03:LeftAileron</t>
  </si>
  <si>
    <t>CH04:RightAileron</t>
  </si>
  <si>
    <t>CH14:AileronDown</t>
  </si>
  <si>
    <t>CH15:ThrWDeadband</t>
  </si>
  <si>
    <t>CAL_NEUTRAL</t>
  </si>
  <si>
    <t>SW_CAL_NEUTRAL</t>
  </si>
  <si>
    <t>CAL_MODE and SW_CAL_NEUTRAL</t>
  </si>
  <si>
    <t>CAL_MODE and not SW_CAL_NEUTRAL</t>
  </si>
  <si>
    <t>LS:CAL_NEUTRAL</t>
  </si>
  <si>
    <t>-CH16:Brake</t>
  </si>
  <si>
    <t>-CH47:V_MaxBrComp</t>
  </si>
  <si>
    <t>IElevator</t>
  </si>
  <si>
    <t>IAileron</t>
  </si>
  <si>
    <t>IRudder</t>
  </si>
  <si>
    <t>AilTrim</t>
  </si>
  <si>
    <t>CamberStack</t>
  </si>
  <si>
    <t>Brake</t>
  </si>
  <si>
    <t>Snapflap</t>
  </si>
  <si>
    <t>Camber</t>
  </si>
  <si>
    <t>AilNeutral</t>
  </si>
  <si>
    <t>100-Diff</t>
  </si>
  <si>
    <t>ThrWDeadband</t>
  </si>
  <si>
    <t>Brake off</t>
  </si>
  <si>
    <t>Brake W Curve</t>
  </si>
  <si>
    <t>RudderOffset</t>
  </si>
  <si>
    <t>ElevatorTrim</t>
  </si>
  <si>
    <t>Aileron neutral offset.</t>
  </si>
  <si>
    <t>Downward aileron movement as % of up movement</t>
  </si>
  <si>
    <t>Throttle stick value with deadband applied</t>
  </si>
  <si>
    <t>Snapflap value. The curve restricts snapflap to down-elevator commands</t>
  </si>
  <si>
    <t>VAR mixers for storing configuration settings</t>
  </si>
  <si>
    <t>Momentary switch for CAL mode. Can be the same as SW_MOM_LAUNCH</t>
  </si>
  <si>
    <t>MOM_LAUNCH</t>
  </si>
  <si>
    <t>MOM_CAL</t>
  </si>
  <si>
    <t>EDGE(MOM_CAL) and AIL_ELE_MIN</t>
  </si>
  <si>
    <t>EDGE(MOM_CAL) and CAL_MODE and not AIL_ELE_MIN</t>
  </si>
  <si>
    <t>Sticky (MOM_LAUNCH, ELE PUSHED)</t>
  </si>
  <si>
    <t>Aileron rates</t>
  </si>
  <si>
    <t>Elevator rates</t>
  </si>
  <si>
    <t>Rudder rates</t>
  </si>
  <si>
    <t>Aileron expo</t>
  </si>
  <si>
    <t>Elevator expo</t>
  </si>
  <si>
    <t>Rudder expo</t>
  </si>
  <si>
    <t>Aileron to rudder</t>
  </si>
  <si>
    <t>Snapflap travel</t>
  </si>
  <si>
    <t>CH10:</t>
  </si>
  <si>
    <t>CH11:</t>
  </si>
  <si>
    <t>Channel/Mix name</t>
  </si>
  <si>
    <t>OP</t>
  </si>
  <si>
    <t>REPLACE</t>
  </si>
  <si>
    <t>CAL Normal</t>
  </si>
  <si>
    <t>CAL Neutral</t>
  </si>
  <si>
    <t>Thr trim</t>
  </si>
  <si>
    <t>MULT</t>
  </si>
  <si>
    <t>Thr With  Db</t>
  </si>
  <si>
    <t>Cr, Spd, Th1/2</t>
  </si>
  <si>
    <t>Mixer stacks, per channel</t>
  </si>
  <si>
    <t>AGGREGATOR CHANNELS</t>
  </si>
  <si>
    <t>Each channel in this group aggregates a set of related mixers. The output is used in the left and right aileron channels.</t>
  </si>
  <si>
    <t>Aggregates mixes driving both ailerons in the same direction. Used in left/right aileron channels (CH3, CH4)</t>
  </si>
  <si>
    <t>Aileron down travel in response to roll commands, as a proportion of up travel. AIL_DOWN = (100% - DIFF). This way of doing diff ensures consistent behaviour for both +ve and -ve diff.</t>
  </si>
  <si>
    <t>Snapflap value. It's done in a high mix to allow easy mod for vol adjustment using aux trim on tx's such as X18 (see CH17:BrakeComp for method)</t>
  </si>
  <si>
    <t>Rudder input with rate and expo</t>
  </si>
  <si>
    <t>Elevator input with rate and expo</t>
  </si>
  <si>
    <t>Aileron input with rate and expo, plus diff</t>
  </si>
  <si>
    <t>For calibration of aileron neutral offset.</t>
  </si>
  <si>
    <t>For calibration of aileron response. Passes thru stick signal with stepped response</t>
  </si>
  <si>
    <t>Base compensation = brake value% * max brake, with curve applied</t>
  </si>
  <si>
    <t>These mixers emulate OTX inputs, that is: stick values with rates and expo applied.</t>
  </si>
  <si>
    <t>Rudder launch offset</t>
  </si>
  <si>
    <t>Camber and reflex</t>
  </si>
  <si>
    <t>Max brake compensation</t>
  </si>
  <si>
    <t>Aileron neutral offset, adjusted in CAL mode</t>
  </si>
  <si>
    <t>5-pt output curve for right ail, to track left ail.</t>
  </si>
  <si>
    <t xml:space="preserve">Throttle stick deadband. Middle X-value defines deadband. Do not alter other values. </t>
  </si>
  <si>
    <t>CH50:V_Therm2Enable == 1</t>
  </si>
  <si>
    <t>Mom pulled while in CAL mode and not cal gesture (gesture to exit CAL mode)</t>
  </si>
  <si>
    <t>Down elevator threshold for exiting Zoom mode.</t>
  </si>
  <si>
    <t>Timer runs from start of Zoom mode until next launch.</t>
  </si>
  <si>
    <t>"Cruise". Edge modifier  prevents double callout at startup</t>
  </si>
  <si>
    <t>"Landing". Edge modifier prevents double callout at startup</t>
  </si>
  <si>
    <t>ID</t>
  </si>
  <si>
    <t>SW_TH2</t>
  </si>
  <si>
    <t xml:space="preserve">Thermal2 selection switch </t>
  </si>
  <si>
    <t>SW_FM_THERMAL and SW_TH2 and THERMAL2_ENABLE</t>
  </si>
  <si>
    <t>SI↓ OR ----</t>
  </si>
  <si>
    <t>SH↓ OR ----</t>
  </si>
  <si>
    <t>SA↑ OR ----</t>
  </si>
  <si>
    <t>SA↓ OR ----</t>
  </si>
  <si>
    <t xml:space="preserve">Momentary switch for launch mode. </t>
  </si>
  <si>
    <t>) Switches for speed and thermal modes…</t>
  </si>
  <si>
    <t>) … must be same physical switch, but different positions. Third (unassigned) pos is Cruise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</si>
  <si>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</si>
  <si>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</si>
  <si>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</si>
  <si>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</si>
  <si>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</si>
  <si>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</si>
  <si>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</si>
  <si>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</si>
  <si>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</si>
  <si>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</si>
  <si>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</si>
  <si>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</si>
  <si>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</si>
  <si>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</si>
  <si>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</si>
  <si>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</si>
  <si>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</si>
  <si>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</si>
  <si>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</si>
  <si>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</si>
  <si>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</si>
  <si>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</si>
  <si>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</si>
  <si>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</si>
  <si>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</si>
  <si>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</si>
  <si>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</si>
  <si>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</si>
  <si>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</si>
  <si>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</si>
  <si>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</si>
  <si>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</si>
  <si>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SF11</t>
  </si>
  <si>
    <t>SF↓ OR ---</t>
  </si>
  <si>
    <t>SA↓ OR ---</t>
  </si>
  <si>
    <t>LSW23</t>
  </si>
  <si>
    <t>IS_BR_OFF</t>
  </si>
  <si>
    <t>CH15:ThrWDeadband &lt; 100%</t>
  </si>
  <si>
    <t>CH15:ThrWDeadband ==  100%</t>
  </si>
  <si>
    <t>Is brake off</t>
  </si>
  <si>
    <t>Elevator &gt; 25% [and IS_BR_OFF]</t>
  </si>
  <si>
    <t>ZOOM_RESET</t>
  </si>
  <si>
    <t>Lsw:MOM_LAUNCH</t>
  </si>
  <si>
    <t xml:space="preserve">brake compensation </t>
  </si>
  <si>
    <t>SI</t>
  </si>
  <si>
    <r>
      <t>SA↑</t>
    </r>
    <r>
      <rPr>
        <sz val="11"/>
        <color theme="1"/>
        <rFont val="Calibri"/>
        <family val="2"/>
      </rPr>
      <t>−</t>
    </r>
  </si>
  <si>
    <t>-CH14:AileronDown/-100%</t>
  </si>
  <si>
    <t>+100%/CH14:AileronDown</t>
  </si>
  <si>
    <t>Mike's Ethos Hangar</t>
  </si>
  <si>
    <t>Servo outputs</t>
  </si>
  <si>
    <t>Min and Max limits can be increased to +/-150 for compatible servos.</t>
  </si>
  <si>
    <t>User editable parameters are marked with orange background.</t>
  </si>
  <si>
    <t>User editable</t>
  </si>
  <si>
    <t>(-100/0/100)</t>
  </si>
  <si>
    <t>Adjust Min/Max and Subtrim in CAL mode - see Setup Guide</t>
  </si>
  <si>
    <t>Throttle value with deadband applied. Used in CH16:Brake and logical switches LSW:LANDING_MODE, and LSW:IS_BRAKE_OFF</t>
  </si>
  <si>
    <r>
      <rPr>
        <i/>
        <sz val="11"/>
        <color rgb="FF000000"/>
        <rFont val="Calibri"/>
        <family val="2"/>
      </rPr>
      <t>Effective brake value -100%=full brake,  to 100%=brake off</t>
    </r>
    <r>
      <rPr>
        <i/>
        <sz val="11"/>
        <color indexed="8"/>
        <rFont val="Calibri"/>
        <family val="2"/>
      </rPr>
      <t>.  In Landing mode, returns throttle stick position (after deadband applied). In other modes returns 100% to emulate brake off.</t>
    </r>
  </si>
  <si>
    <r>
      <rPr>
        <i/>
        <sz val="11"/>
        <color rgb="FF000000"/>
        <rFont val="Calibri"/>
        <family val="2"/>
      </rPr>
      <t xml:space="preserve">Brake compensation 0% to -100%. </t>
    </r>
    <r>
      <rPr>
        <i/>
        <sz val="11"/>
        <color indexed="8"/>
        <rFont val="Calibri"/>
        <family val="2"/>
      </rPr>
      <t>Depends on brake value, compensation curve, and gain control (throttle trim)</t>
    </r>
  </si>
  <si>
    <t>Compensation adjuster 0% to 100%, multiplies line above</t>
  </si>
  <si>
    <t>Landing mode is blocked at Launch, unblocked at L15</t>
  </si>
  <si>
    <t>Landing mode switch</t>
  </si>
  <si>
    <t>LSW24</t>
  </si>
  <si>
    <t>LSW25</t>
  </si>
  <si>
    <t>LSW26</t>
  </si>
  <si>
    <t>Brake pulled while Landing mode blocked - trigger alert. 2 sec delay avoids alert clash.</t>
  </si>
  <si>
    <t>LSW27</t>
  </si>
  <si>
    <t>"Close flaps"</t>
  </si>
  <si>
    <t>SF12</t>
  </si>
  <si>
    <t>Play Track (dl1brk) repeat(3s)</t>
  </si>
  <si>
    <t>BRAKE_PULLED</t>
  </si>
  <si>
    <t>IS_BR_OFF and not ZOOM_MODE</t>
  </si>
  <si>
    <t>Release Landing mode block (brake stick at idle after exiting Zoom)</t>
  </si>
  <si>
    <t>BRAKE_ALERT</t>
  </si>
  <si>
    <t>RLEASE_LND_BLK</t>
  </si>
  <si>
    <t>LND_BLOCKED</t>
  </si>
  <si>
    <t>BRAKE_PULLED and not LND_BLOCKED</t>
  </si>
  <si>
    <t>BRAKE_PULLED and not ZOOM_MODE and LND_BLOCKED (2s)</t>
  </si>
  <si>
    <t>Sticky(FM2:LAUNCH, RLEASE_LND_BLK)</t>
  </si>
  <si>
    <t>Lsw:BRAKE_ALERT</t>
  </si>
  <si>
    <t>V1.1. Added logical switches and SF for modified Zoom Safe Exit</t>
  </si>
  <si>
    <t>V1.0</t>
  </si>
  <si>
    <t>Fixed typos</t>
  </si>
  <si>
    <r>
      <t xml:space="preserve">Logical switches used in other menus are marked in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>.</t>
    </r>
  </si>
  <si>
    <t>Launch / Zoom modes, flight timer</t>
  </si>
  <si>
    <t>Expanded description of switch SI to include timer</t>
  </si>
  <si>
    <t>Aggregated camber (brake + camber + snapflap + neutral offset)</t>
  </si>
  <si>
    <t>Added logic for low battery alarm</t>
  </si>
  <si>
    <t>RXBAT_LOW</t>
  </si>
  <si>
    <t>RxBatt &lt; 7.00V Duration (3s)</t>
  </si>
  <si>
    <t>Triggers low battery alert</t>
  </si>
  <si>
    <t>'Receiver battery low'</t>
  </si>
  <si>
    <t>SF13</t>
  </si>
  <si>
    <t>LSW28</t>
  </si>
  <si>
    <t>Play Track (dl1rxbatlow) repeat (7s)</t>
  </si>
  <si>
    <t>Lsw: RXBAT LOW</t>
  </si>
  <si>
    <t>Play value (maximum ALT)</t>
  </si>
  <si>
    <t>Fixed SF10: max was not specified for altitude callout.</t>
  </si>
  <si>
    <t>CH34:Iaileron</t>
  </si>
  <si>
    <t>BrakePC</t>
  </si>
  <si>
    <t>-50%/-50%</t>
  </si>
  <si>
    <t>Aileron value</t>
  </si>
  <si>
    <t>Multiplied by brake %</t>
  </si>
  <si>
    <t>CH19:XtraAil</t>
  </si>
  <si>
    <t>NegDiff</t>
  </si>
  <si>
    <t>Negative diff - applies to upgoing aileron as brakes are deployed</t>
  </si>
  <si>
    <t>CH51:V_NegDiffLand</t>
  </si>
  <si>
    <t>Negative diff in Landing mode</t>
  </si>
  <si>
    <t>1: Thermal2 is enabled. Other values:Thermal2 is disabled</t>
  </si>
  <si>
    <t>0%/-100%</t>
  </si>
  <si>
    <t>+100%/0%</t>
  </si>
  <si>
    <t>Version 1.3</t>
  </si>
  <si>
    <t>Added CH51:V_NegDiffLand - amount of negative diff (extra up-going aileron for ail commands as brakes deployed)</t>
  </si>
  <si>
    <t>Changes from 1.2 marked in yellow</t>
  </si>
  <si>
    <t>CH12:</t>
  </si>
  <si>
    <t xml:space="preserve">Servos are assigned to channels 1-4
</t>
  </si>
  <si>
    <t>Channels 5-12 are free for other uses</t>
  </si>
  <si>
    <t>Extra aileron, proportional to brake setting. Used for negative diff in aileron servo channels</t>
  </si>
  <si>
    <t>2-pt output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</si>
</sst>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333399"/>
      <name val="Calibri"/>
      <family val="2"/>
    </font>
    <font>
      <i/>
      <sz val="11"/>
      <color rgb="FF333399"/>
      <name val="Calibri"/>
      <family val="2"/>
    </font>
    <font>
      <b/>
      <i/>
      <sz val="11"/>
      <color rgb="FF3F3F76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indexed="62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</borders>
  <cellStyleXfs count="1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2" fillId="0" borderId="0" applyNumberFormat="0" applyFill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</cellStyleXfs>
  <cellXfs count="188">
    <xf numFmtId="0" fontId="0" fillId="0" borderId="0" xfId="0"/>
    <xf numFmtId="0" fontId="0" fillId="0" borderId="0" xfId="0" quotePrefix="1"/>
    <xf numFmtId="0" fontId="7" fillId="0" borderId="3" xfId="9"/>
    <xf numFmtId="0" fontId="9" fillId="0" borderId="0" xfId="11"/>
    <xf numFmtId="0" fontId="0" fillId="0" borderId="0" xfId="0" applyAlignment="1">
      <alignment vertical="top"/>
    </xf>
    <xf numFmtId="0" fontId="13" fillId="8" borderId="0" xfId="7" applyFont="1" applyProtection="1">
      <protection locked="0"/>
    </xf>
    <xf numFmtId="0" fontId="14" fillId="8" borderId="0" xfId="7" applyFont="1" applyProtection="1">
      <protection locked="0"/>
    </xf>
    <xf numFmtId="0" fontId="15" fillId="0" borderId="0" xfId="0" applyFont="1"/>
    <xf numFmtId="0" fontId="8" fillId="0" borderId="4" xfId="10"/>
    <xf numFmtId="0" fontId="6" fillId="0" borderId="0" xfId="8" applyBorder="1"/>
    <xf numFmtId="0" fontId="16" fillId="0" borderId="0" xfId="8" applyFont="1" applyBorder="1"/>
    <xf numFmtId="0" fontId="17" fillId="0" borderId="0" xfId="13" applyFont="1" applyAlignment="1" applyProtection="1">
      <alignment horizontal="left" indent="1"/>
      <protection locked="0"/>
    </xf>
    <xf numFmtId="0" fontId="18" fillId="5" borderId="0" xfId="4" applyFont="1" applyProtection="1">
      <protection locked="0"/>
    </xf>
    <xf numFmtId="0" fontId="0" fillId="0" borderId="0" xfId="0" applyAlignment="1">
      <alignment horizontal="left" vertical="top"/>
    </xf>
    <xf numFmtId="0" fontId="19" fillId="0" borderId="0" xfId="8" applyFont="1" applyBorder="1" applyProtection="1">
      <protection locked="0"/>
    </xf>
    <xf numFmtId="0" fontId="18" fillId="7" borderId="0" xfId="6" applyFont="1" applyProtection="1">
      <protection locked="0"/>
    </xf>
    <xf numFmtId="0" fontId="21" fillId="0" borderId="0" xfId="0" applyFont="1"/>
    <xf numFmtId="0" fontId="22" fillId="0" borderId="3" xfId="9" applyFont="1" applyAlignment="1"/>
    <xf numFmtId="0" fontId="21" fillId="0" borderId="0" xfId="0" applyFont="1" applyProtection="1">
      <protection locked="0"/>
    </xf>
    <xf numFmtId="0" fontId="22" fillId="0" borderId="3" xfId="9" applyFont="1" applyAlignment="1">
      <alignment horizontal="left" wrapText="1"/>
    </xf>
    <xf numFmtId="0" fontId="15" fillId="10" borderId="0" xfId="5" applyFont="1" applyFill="1" applyProtection="1">
      <protection locked="0"/>
    </xf>
    <xf numFmtId="0" fontId="15" fillId="10" borderId="0" xfId="5" applyFont="1" applyFill="1" applyAlignment="1" applyProtection="1">
      <alignment wrapText="1"/>
      <protection locked="0"/>
    </xf>
    <xf numFmtId="0" fontId="15" fillId="11" borderId="0" xfId="3" applyFont="1" applyFill="1" applyProtection="1">
      <protection locked="0"/>
    </xf>
    <xf numFmtId="0" fontId="15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19" fillId="0" borderId="0" xfId="8" applyFont="1" applyBorder="1" applyAlignment="1">
      <alignment horizontal="left" vertical="top"/>
    </xf>
    <xf numFmtId="0" fontId="24" fillId="0" borderId="0" xfId="0" applyFont="1"/>
    <xf numFmtId="49" fontId="25" fillId="0" borderId="0" xfId="8" applyNumberFormat="1" applyFont="1" applyBorder="1" applyAlignment="1" applyProtection="1">
      <alignment horizontal="left"/>
      <protection locked="0"/>
    </xf>
    <xf numFmtId="49" fontId="22" fillId="0" borderId="3" xfId="9" applyNumberFormat="1" applyFont="1" applyAlignment="1">
      <alignment horizontal="left"/>
    </xf>
    <xf numFmtId="49" fontId="18" fillId="7" borderId="0" xfId="6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4" fillId="8" borderId="0" xfId="7" applyNumberFormat="1" applyFont="1" applyAlignment="1" applyProtection="1">
      <alignment horizontal="left"/>
      <protection locked="0"/>
    </xf>
    <xf numFmtId="49" fontId="15" fillId="10" borderId="0" xfId="5" applyNumberFormat="1" applyFont="1" applyFill="1" applyAlignment="1" applyProtection="1">
      <alignment horizontal="left"/>
      <protection locked="0"/>
    </xf>
    <xf numFmtId="49" fontId="18" fillId="5" borderId="0" xfId="4" applyNumberFormat="1" applyFont="1" applyAlignment="1" applyProtection="1">
      <alignment horizontal="left"/>
      <protection locked="0"/>
    </xf>
    <xf numFmtId="49" fontId="15" fillId="12" borderId="0" xfId="2" applyNumberFormat="1" applyFont="1" applyFill="1" applyAlignment="1" applyProtection="1">
      <alignment horizontal="left"/>
      <protection locked="0"/>
    </xf>
    <xf numFmtId="0" fontId="25" fillId="0" borderId="0" xfId="8" applyFont="1" applyBorder="1" applyAlignment="1" applyProtection="1">
      <alignment horizontal="left"/>
      <protection locked="0"/>
    </xf>
    <xf numFmtId="0" fontId="22" fillId="0" borderId="3" xfId="9" applyFont="1" applyAlignment="1">
      <alignment horizontal="left"/>
    </xf>
    <xf numFmtId="0" fontId="18" fillId="7" borderId="0" xfId="6" applyFont="1" applyAlignment="1" applyProtection="1">
      <alignment horizontal="left"/>
      <protection locked="0"/>
    </xf>
    <xf numFmtId="0" fontId="14" fillId="8" borderId="0" xfId="7" applyFont="1" applyAlignment="1" applyProtection="1">
      <alignment horizontal="left"/>
      <protection locked="0"/>
    </xf>
    <xf numFmtId="0" fontId="15" fillId="10" borderId="0" xfId="5" applyFont="1" applyFill="1" applyAlignment="1" applyProtection="1">
      <alignment horizontal="left"/>
      <protection locked="0"/>
    </xf>
    <xf numFmtId="0" fontId="18" fillId="5" borderId="0" xfId="4" applyFont="1" applyAlignment="1" applyProtection="1">
      <alignment horizontal="left"/>
      <protection locked="0"/>
    </xf>
    <xf numFmtId="0" fontId="15" fillId="12" borderId="0" xfId="2" applyFont="1" applyFill="1" applyAlignment="1" applyProtection="1">
      <alignment horizontal="left"/>
      <protection locked="0"/>
    </xf>
    <xf numFmtId="0" fontId="13" fillId="8" borderId="0" xfId="7" applyFont="1" applyAlignment="1" applyProtection="1">
      <alignment horizontal="left"/>
      <protection locked="0"/>
    </xf>
    <xf numFmtId="49" fontId="0" fillId="0" borderId="0" xfId="0" quotePrefix="1" applyNumberFormat="1" applyAlignment="1">
      <alignment horizontal="left"/>
    </xf>
    <xf numFmtId="49" fontId="19" fillId="0" borderId="0" xfId="8" applyNumberFormat="1" applyFont="1" applyBorder="1" applyAlignment="1" applyProtection="1">
      <alignment horizontal="center" vertical="center"/>
      <protection locked="0"/>
    </xf>
    <xf numFmtId="49" fontId="13" fillId="8" borderId="0" xfId="7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" fillId="10" borderId="0" xfId="5" applyFont="1" applyFill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0" fillId="14" borderId="0" xfId="0" applyFill="1"/>
    <xf numFmtId="0" fontId="4" fillId="0" borderId="0" xfId="0" applyFont="1"/>
    <xf numFmtId="0" fontId="6" fillId="0" borderId="2" xfId="8"/>
    <xf numFmtId="0" fontId="10" fillId="9" borderId="1" xfId="12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10" fillId="9" borderId="1" xfId="12" quotePrefix="1" applyAlignment="1">
      <alignment vertical="top"/>
    </xf>
    <xf numFmtId="0" fontId="0" fillId="0" borderId="0" xfId="0" applyAlignment="1">
      <alignment wrapText="1"/>
    </xf>
    <xf numFmtId="0" fontId="0" fillId="13" borderId="0" xfId="0" applyFill="1" applyAlignment="1">
      <alignment vertical="top"/>
    </xf>
    <xf numFmtId="0" fontId="0" fillId="13" borderId="0" xfId="0" applyFill="1"/>
    <xf numFmtId="0" fontId="0" fillId="13" borderId="0" xfId="0" applyFill="1" applyAlignment="1">
      <alignment vertical="top" wrapText="1"/>
    </xf>
    <xf numFmtId="0" fontId="18" fillId="19" borderId="0" xfId="14" applyFont="1" applyProtection="1">
      <protection locked="0"/>
    </xf>
    <xf numFmtId="0" fontId="18" fillId="21" borderId="0" xfId="15" applyFont="1" applyFill="1" applyProtection="1">
      <protection locked="0"/>
    </xf>
    <xf numFmtId="49" fontId="18" fillId="21" borderId="0" xfId="15" applyNumberFormat="1" applyFont="1" applyFill="1" applyAlignment="1" applyProtection="1">
      <alignment horizontal="left"/>
      <protection locked="0"/>
    </xf>
    <xf numFmtId="0" fontId="18" fillId="21" borderId="0" xfId="15" applyFont="1" applyFill="1" applyAlignment="1" applyProtection="1">
      <alignment horizontal="left"/>
      <protection locked="0"/>
    </xf>
    <xf numFmtId="0" fontId="3" fillId="11" borderId="0" xfId="3" applyFont="1" applyFill="1" applyProtection="1">
      <protection locked="0"/>
    </xf>
    <xf numFmtId="0" fontId="14" fillId="9" borderId="1" xfId="12" applyFont="1"/>
    <xf numFmtId="49" fontId="14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49" fontId="14" fillId="0" borderId="0" xfId="0" applyNumberFormat="1" applyFont="1" applyAlignment="1">
      <alignment horizontal="left"/>
    </xf>
    <xf numFmtId="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wrapText="1"/>
      <protection locked="0"/>
    </xf>
    <xf numFmtId="0" fontId="14" fillId="5" borderId="0" xfId="4" applyFont="1" applyProtection="1">
      <protection locked="0"/>
    </xf>
    <xf numFmtId="0" fontId="31" fillId="12" borderId="0" xfId="2" applyFont="1" applyFill="1" applyProtection="1">
      <protection locked="0"/>
    </xf>
    <xf numFmtId="49" fontId="31" fillId="12" borderId="0" xfId="2" applyNumberFormat="1" applyFont="1" applyFill="1" applyAlignment="1" applyProtection="1">
      <alignment horizontal="left"/>
      <protection locked="0"/>
    </xf>
    <xf numFmtId="0" fontId="31" fillId="12" borderId="0" xfId="2" applyFont="1" applyFill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49" fontId="14" fillId="0" borderId="0" xfId="0" quotePrefix="1" applyNumberFormat="1" applyFont="1" applyAlignment="1" applyProtection="1">
      <alignment horizontal="left"/>
      <protection locked="0"/>
    </xf>
    <xf numFmtId="0" fontId="23" fillId="0" borderId="0" xfId="0" applyFont="1"/>
    <xf numFmtId="164" fontId="0" fillId="0" borderId="0" xfId="0" applyNumberFormat="1"/>
    <xf numFmtId="164" fontId="0" fillId="0" borderId="0" xfId="0" quotePrefix="1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12" fillId="0" borderId="0" xfId="0" applyFont="1"/>
    <xf numFmtId="0" fontId="1" fillId="11" borderId="0" xfId="3" applyFont="1" applyFill="1" applyProtection="1">
      <protection locked="0"/>
    </xf>
    <xf numFmtId="0" fontId="10" fillId="9" borderId="1" xfId="12"/>
    <xf numFmtId="49" fontId="0" fillId="0" borderId="0" xfId="0" applyNumberFormat="1" applyAlignment="1" applyProtection="1">
      <alignment horizontal="left" vertical="center"/>
      <protection locked="0"/>
    </xf>
    <xf numFmtId="0" fontId="10" fillId="9" borderId="1" xfId="12" applyProtection="1">
      <protection locked="0"/>
    </xf>
    <xf numFmtId="0" fontId="0" fillId="0" borderId="0" xfId="0" applyProtection="1">
      <protection locked="0"/>
    </xf>
    <xf numFmtId="0" fontId="6" fillId="0" borderId="0" xfId="8" applyBorder="1" applyProtection="1">
      <protection locked="0"/>
    </xf>
    <xf numFmtId="0" fontId="0" fillId="0" borderId="0" xfId="0" applyAlignment="1">
      <alignment horizontal="left"/>
    </xf>
    <xf numFmtId="49" fontId="10" fillId="9" borderId="1" xfId="12" applyNumberFormat="1" applyAlignment="1">
      <alignment horizontal="left" vertical="center"/>
    </xf>
    <xf numFmtId="49" fontId="10" fillId="9" borderId="1" xfId="12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0" fillId="4" borderId="0" xfId="3" applyFont="1" applyProtection="1">
      <protection locked="0"/>
    </xf>
    <xf numFmtId="49" fontId="0" fillId="11" borderId="0" xfId="3" applyNumberFormat="1" applyFont="1" applyFill="1" applyAlignment="1" applyProtection="1">
      <alignment horizontal="left"/>
      <protection locked="0"/>
    </xf>
    <xf numFmtId="0" fontId="0" fillId="11" borderId="0" xfId="3" applyFont="1" applyFill="1" applyAlignment="1" applyProtection="1">
      <alignment horizontal="left"/>
      <protection locked="0"/>
    </xf>
    <xf numFmtId="0" fontId="0" fillId="11" borderId="0" xfId="3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6" borderId="0" xfId="5" applyFont="1" applyProtection="1">
      <protection locked="0"/>
    </xf>
    <xf numFmtId="0" fontId="0" fillId="0" borderId="0" xfId="0" quotePrefix="1" applyProtection="1">
      <protection locked="0"/>
    </xf>
    <xf numFmtId="0" fontId="0" fillId="5" borderId="0" xfId="4" applyFont="1" applyProtection="1">
      <protection locked="0"/>
    </xf>
    <xf numFmtId="9" fontId="0" fillId="0" borderId="0" xfId="0" applyNumberFormat="1"/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34" fillId="9" borderId="1" xfId="12" quotePrefix="1" applyFont="1" applyAlignment="1">
      <alignment vertical="top" wrapText="1"/>
    </xf>
    <xf numFmtId="0" fontId="35" fillId="9" borderId="1" xfId="12" applyFont="1" applyAlignment="1">
      <alignment vertical="top"/>
    </xf>
    <xf numFmtId="0" fontId="1" fillId="0" borderId="0" xfId="0" applyFont="1"/>
    <xf numFmtId="0" fontId="11" fillId="0" borderId="5" xfId="0" applyFont="1" applyBorder="1"/>
    <xf numFmtId="0" fontId="0" fillId="15" borderId="0" xfId="0" applyFill="1"/>
    <xf numFmtId="0" fontId="0" fillId="17" borderId="0" xfId="0" applyFill="1"/>
    <xf numFmtId="0" fontId="0" fillId="17" borderId="0" xfId="0" quotePrefix="1" applyFill="1"/>
    <xf numFmtId="0" fontId="11" fillId="17" borderId="0" xfId="0" applyFont="1" applyFill="1"/>
    <xf numFmtId="0" fontId="0" fillId="16" borderId="0" xfId="0" applyFill="1"/>
    <xf numFmtId="0" fontId="0" fillId="18" borderId="0" xfId="0" applyFill="1"/>
    <xf numFmtId="0" fontId="11" fillId="14" borderId="0" xfId="0" applyFont="1" applyFill="1"/>
    <xf numFmtId="0" fontId="0" fillId="22" borderId="0" xfId="0" applyFill="1"/>
    <xf numFmtId="0" fontId="11" fillId="22" borderId="0" xfId="0" applyFont="1" applyFill="1"/>
    <xf numFmtId="9" fontId="0" fillId="0" borderId="0" xfId="0" quotePrefix="1" applyNumberFormat="1" applyAlignment="1" applyProtection="1">
      <alignment vertical="top"/>
      <protection locked="0"/>
    </xf>
    <xf numFmtId="0" fontId="0" fillId="0" borderId="0" xfId="0" quotePrefix="1" applyAlignment="1" applyProtection="1">
      <alignment vertical="top" wrapText="1"/>
      <protection locked="0"/>
    </xf>
    <xf numFmtId="0" fontId="4" fillId="4" borderId="0" xfId="3" applyProtection="1">
      <protection locked="0"/>
    </xf>
    <xf numFmtId="0" fontId="4" fillId="2" borderId="0" xfId="1" applyProtection="1">
      <protection locked="0"/>
    </xf>
    <xf numFmtId="49" fontId="4" fillId="2" borderId="0" xfId="1" applyNumberFormat="1" applyAlignment="1" applyProtection="1">
      <alignment horizontal="left"/>
      <protection locked="0"/>
    </xf>
    <xf numFmtId="0" fontId="4" fillId="2" borderId="0" xfId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4" fillId="0" borderId="0" xfId="0" applyFont="1" applyProtection="1">
      <protection locked="0"/>
    </xf>
    <xf numFmtId="49" fontId="4" fillId="19" borderId="0" xfId="14" applyNumberFormat="1" applyAlignment="1" applyProtection="1">
      <alignment horizontal="left"/>
      <protection locked="0"/>
    </xf>
    <xf numFmtId="0" fontId="4" fillId="19" borderId="0" xfId="14" applyAlignment="1" applyProtection="1">
      <alignment horizontal="left"/>
      <protection locked="0"/>
    </xf>
    <xf numFmtId="0" fontId="4" fillId="19" borderId="0" xfId="14" applyProtection="1">
      <protection locked="0"/>
    </xf>
    <xf numFmtId="0" fontId="4" fillId="0" borderId="0" xfId="0" applyFont="1" applyAlignment="1">
      <alignment vertical="center"/>
    </xf>
    <xf numFmtId="9" fontId="4" fillId="0" borderId="0" xfId="0" applyNumberFormat="1" applyFont="1"/>
    <xf numFmtId="0" fontId="2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 applyProtection="1">
      <alignment horizontal="left"/>
      <protection locked="0"/>
    </xf>
    <xf numFmtId="0" fontId="22" fillId="0" borderId="3" xfId="9" applyFont="1" applyAlignment="1">
      <alignment horizontal="right"/>
    </xf>
    <xf numFmtId="0" fontId="4" fillId="23" borderId="0" xfId="16"/>
    <xf numFmtId="0" fontId="0" fillId="15" borderId="0" xfId="0" applyFill="1" applyAlignment="1">
      <alignment horizontal="left"/>
    </xf>
    <xf numFmtId="0" fontId="4" fillId="23" borderId="0" xfId="16" applyAlignment="1">
      <alignment horizontal="left"/>
    </xf>
    <xf numFmtId="0" fontId="0" fillId="17" borderId="0" xfId="0" applyFill="1" applyAlignment="1">
      <alignment horizontal="left"/>
    </xf>
    <xf numFmtId="0" fontId="0" fillId="17" borderId="0" xfId="0" quotePrefix="1" applyFill="1" applyAlignment="1">
      <alignment horizontal="left"/>
    </xf>
    <xf numFmtId="0" fontId="0" fillId="16" borderId="0" xfId="0" applyFill="1" applyAlignment="1">
      <alignment horizontal="left"/>
    </xf>
    <xf numFmtId="0" fontId="0" fillId="18" borderId="0" xfId="0" applyFill="1" applyAlignment="1">
      <alignment horizontal="left"/>
    </xf>
    <xf numFmtId="0" fontId="11" fillId="16" borderId="0" xfId="0" applyFont="1" applyFill="1"/>
    <xf numFmtId="0" fontId="11" fillId="15" borderId="0" xfId="0" applyFont="1" applyFill="1"/>
    <xf numFmtId="0" fontId="11" fillId="23" borderId="0" xfId="16" applyFont="1"/>
    <xf numFmtId="49" fontId="0" fillId="0" borderId="0" xfId="0" quotePrefix="1" applyNumberFormat="1"/>
    <xf numFmtId="0" fontId="0" fillId="11" borderId="0" xfId="0" applyFill="1"/>
    <xf numFmtId="0" fontId="39" fillId="11" borderId="0" xfId="0" applyFont="1" applyFill="1"/>
    <xf numFmtId="0" fontId="14" fillId="11" borderId="0" xfId="0" applyFont="1" applyFill="1"/>
    <xf numFmtId="0" fontId="0" fillId="24" borderId="0" xfId="0" applyFill="1" applyProtection="1">
      <protection locked="0"/>
    </xf>
    <xf numFmtId="49" fontId="0" fillId="24" borderId="0" xfId="0" applyNumberFormat="1" applyFill="1" applyAlignment="1" applyProtection="1">
      <alignment horizontal="left"/>
      <protection locked="0"/>
    </xf>
    <xf numFmtId="0" fontId="0" fillId="24" borderId="0" xfId="0" applyFill="1" applyAlignment="1" applyProtection="1">
      <alignment horizontal="left"/>
      <protection locked="0"/>
    </xf>
    <xf numFmtId="0" fontId="0" fillId="24" borderId="0" xfId="0" applyFill="1" applyAlignment="1" applyProtection="1">
      <alignment wrapText="1"/>
      <protection locked="0"/>
    </xf>
    <xf numFmtId="0" fontId="20" fillId="24" borderId="0" xfId="0" applyFont="1" applyFill="1" applyAlignment="1" applyProtection="1">
      <alignment horizontal="left"/>
      <protection locked="0"/>
    </xf>
    <xf numFmtId="49" fontId="0" fillId="24" borderId="0" xfId="0" quotePrefix="1" applyNumberFormat="1" applyFill="1" applyAlignment="1" applyProtection="1">
      <alignment horizontal="left"/>
      <protection locked="0"/>
    </xf>
    <xf numFmtId="9" fontId="0" fillId="24" borderId="0" xfId="0" applyNumberFormat="1" applyFill="1" applyAlignment="1" applyProtection="1">
      <alignment horizontal="left"/>
      <protection locked="0"/>
    </xf>
    <xf numFmtId="0" fontId="14" fillId="24" borderId="0" xfId="0" applyFont="1" applyFill="1" applyProtection="1">
      <protection locked="0"/>
    </xf>
    <xf numFmtId="0" fontId="14" fillId="24" borderId="0" xfId="0" applyFont="1" applyFill="1"/>
    <xf numFmtId="49" fontId="14" fillId="24" borderId="0" xfId="0" applyNumberFormat="1" applyFont="1" applyFill="1" applyAlignment="1" applyProtection="1">
      <alignment horizontal="left"/>
      <protection locked="0"/>
    </xf>
    <xf numFmtId="0" fontId="14" fillId="24" borderId="0" xfId="0" applyFont="1" applyFill="1" applyAlignment="1" applyProtection="1">
      <alignment horizontal="left"/>
      <protection locked="0"/>
    </xf>
    <xf numFmtId="0" fontId="14" fillId="24" borderId="0" xfId="0" applyFont="1" applyFill="1" applyAlignment="1" applyProtection="1">
      <alignment wrapText="1"/>
      <protection locked="0"/>
    </xf>
    <xf numFmtId="0" fontId="10" fillId="24" borderId="1" xfId="12" applyFill="1" applyProtection="1">
      <protection locked="0"/>
    </xf>
    <xf numFmtId="0" fontId="14" fillId="24" borderId="1" xfId="12" applyFont="1" applyFill="1"/>
    <xf numFmtId="49" fontId="0" fillId="24" borderId="0" xfId="0" applyNumberFormat="1" applyFill="1" applyAlignment="1" applyProtection="1">
      <alignment horizontal="left" vertical="center"/>
      <protection locked="0"/>
    </xf>
    <xf numFmtId="49" fontId="14" fillId="24" borderId="0" xfId="0" quotePrefix="1" applyNumberFormat="1" applyFont="1" applyFill="1" applyAlignment="1" applyProtection="1">
      <alignment horizontal="left"/>
      <protection locked="0"/>
    </xf>
    <xf numFmtId="49" fontId="10" fillId="24" borderId="1" xfId="12" applyNumberFormat="1" applyFill="1" applyAlignment="1">
      <alignment horizontal="left" vertical="center"/>
    </xf>
    <xf numFmtId="49" fontId="10" fillId="24" borderId="7" xfId="12" applyNumberFormat="1" applyFill="1" applyBorder="1" applyAlignment="1">
      <alignment horizontal="left" vertical="center"/>
    </xf>
    <xf numFmtId="49" fontId="10" fillId="24" borderId="6" xfId="12" applyNumberFormat="1" applyFill="1" applyBorder="1" applyAlignment="1">
      <alignment horizontal="center" vertical="center"/>
    </xf>
    <xf numFmtId="0" fontId="0" fillId="13" borderId="0" xfId="1" applyFont="1" applyFill="1" applyAlignment="1" applyProtection="1">
      <alignment vertical="top" wrapText="1"/>
      <protection locked="0"/>
    </xf>
    <xf numFmtId="0" fontId="0" fillId="13" borderId="0" xfId="1" applyFont="1" applyFill="1" applyAlignment="1" applyProtection="1">
      <alignment vertical="top"/>
      <protection locked="0"/>
    </xf>
    <xf numFmtId="0" fontId="0" fillId="13" borderId="0" xfId="0" applyFill="1" applyAlignment="1">
      <alignment horizontal="left" vertical="top" wrapText="1"/>
    </xf>
    <xf numFmtId="0" fontId="0" fillId="13" borderId="0" xfId="2" quotePrefix="1" applyFont="1" applyFill="1" applyAlignment="1" applyProtection="1">
      <alignment horizontal="left" vertical="top" wrapText="1"/>
      <protection locked="0"/>
    </xf>
    <xf numFmtId="0" fontId="19" fillId="0" borderId="0" xfId="8" applyFont="1" applyBorder="1" applyAlignment="1">
      <alignment horizontal="left" vertical="top"/>
    </xf>
  </cellXfs>
  <cellStyles count="17">
    <cellStyle name="20% - Accent3" xfId="1" builtinId="38"/>
    <cellStyle name="20% - Accent4" xfId="2" builtinId="42"/>
    <cellStyle name="40% - Accent1" xfId="16" builtinId="31"/>
    <cellStyle name="40% - Accent3" xfId="3" builtinId="39"/>
    <cellStyle name="40% - Accent4" xfId="4" builtinId="43"/>
    <cellStyle name="40% - Accent5" xfId="5" builtinId="47"/>
    <cellStyle name="60% - Accent3" xfId="14" builtinId="40"/>
    <cellStyle name="60% - Accent6" xfId="15" builtinId="52"/>
    <cellStyle name="Accent3" xfId="6" builtinId="37"/>
    <cellStyle name="Accent5" xfId="7" builtinId="45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1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38"/>
  <sheetViews>
    <sheetView showGridLines="0" showRowColHeaders="0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3" ht="31.5" x14ac:dyDescent="0.5">
      <c r="B1" s="10" t="s">
        <v>104</v>
      </c>
      <c r="C1" s="9"/>
    </row>
    <row r="2" spans="2:3" ht="31.5" x14ac:dyDescent="0.5">
      <c r="B2" s="10"/>
      <c r="C2" s="9"/>
    </row>
    <row r="3" spans="2:3" ht="21" x14ac:dyDescent="0.35">
      <c r="B3" s="26" t="s">
        <v>440</v>
      </c>
    </row>
    <row r="4" spans="2:3" ht="21" x14ac:dyDescent="0.35">
      <c r="B4" s="26"/>
    </row>
    <row r="5" spans="2:3" ht="21" x14ac:dyDescent="0.35">
      <c r="B5" s="26"/>
    </row>
    <row r="6" spans="2:3" ht="26.25" x14ac:dyDescent="0.4">
      <c r="B6" s="82" t="s">
        <v>72</v>
      </c>
    </row>
    <row r="9" spans="2:3" ht="18" thickBot="1" x14ac:dyDescent="0.35">
      <c r="B9" s="2" t="s">
        <v>33</v>
      </c>
    </row>
    <row r="10" spans="2:3" ht="15.75" thickTop="1" x14ac:dyDescent="0.25">
      <c r="B10" s="3" t="s">
        <v>378</v>
      </c>
    </row>
    <row r="11" spans="2:3" x14ac:dyDescent="0.25">
      <c r="B11" s="3" t="s">
        <v>12</v>
      </c>
    </row>
    <row r="14" spans="2:3" ht="18" thickBot="1" x14ac:dyDescent="0.35">
      <c r="B14" s="2" t="s">
        <v>35</v>
      </c>
    </row>
    <row r="15" spans="2:3" ht="15.75" thickTop="1" x14ac:dyDescent="0.25">
      <c r="B15" s="84">
        <v>45290</v>
      </c>
      <c r="C15" t="s">
        <v>441</v>
      </c>
    </row>
    <row r="16" spans="2:3" x14ac:dyDescent="0.25">
      <c r="B16" s="84">
        <v>45044</v>
      </c>
      <c r="C16" t="s">
        <v>426</v>
      </c>
    </row>
    <row r="17" spans="2:3" x14ac:dyDescent="0.25">
      <c r="B17" s="84">
        <v>44965</v>
      </c>
      <c r="C17" t="s">
        <v>416</v>
      </c>
    </row>
    <row r="18" spans="2:3" x14ac:dyDescent="0.25">
      <c r="B18" s="84">
        <v>44934</v>
      </c>
      <c r="C18" t="s">
        <v>414</v>
      </c>
    </row>
    <row r="19" spans="2:3" x14ac:dyDescent="0.25">
      <c r="B19" s="84">
        <v>44887</v>
      </c>
      <c r="C19" t="s">
        <v>409</v>
      </c>
    </row>
    <row r="20" spans="2:3" x14ac:dyDescent="0.25">
      <c r="B20" s="84">
        <v>44809</v>
      </c>
      <c r="C20" t="s">
        <v>411</v>
      </c>
    </row>
    <row r="21" spans="2:3" x14ac:dyDescent="0.25">
      <c r="B21" s="84">
        <v>44808</v>
      </c>
      <c r="C21" t="s">
        <v>410</v>
      </c>
    </row>
    <row r="22" spans="2:3" x14ac:dyDescent="0.25">
      <c r="B22" s="85"/>
    </row>
    <row r="23" spans="2:3" x14ac:dyDescent="0.25">
      <c r="B23" s="83"/>
    </row>
    <row r="24" spans="2:3" x14ac:dyDescent="0.25">
      <c r="B24" s="83"/>
    </row>
    <row r="25" spans="2:3" x14ac:dyDescent="0.25">
      <c r="B25" s="83"/>
    </row>
    <row r="26" spans="2:3" x14ac:dyDescent="0.25">
      <c r="B26" s="83"/>
    </row>
    <row r="27" spans="2:3" x14ac:dyDescent="0.25">
      <c r="B27" s="83"/>
    </row>
    <row r="28" spans="2:3" x14ac:dyDescent="0.25">
      <c r="B28" s="83"/>
    </row>
    <row r="29" spans="2:3" x14ac:dyDescent="0.25">
      <c r="B29" s="83"/>
    </row>
    <row r="30" spans="2:3" x14ac:dyDescent="0.25">
      <c r="B30" s="83"/>
    </row>
    <row r="31" spans="2:3" x14ac:dyDescent="0.25">
      <c r="B31" s="83"/>
    </row>
    <row r="32" spans="2:3" x14ac:dyDescent="0.25">
      <c r="B32" s="83"/>
    </row>
    <row r="33" spans="2:2" x14ac:dyDescent="0.25">
      <c r="B33" s="83"/>
    </row>
    <row r="34" spans="2:2" x14ac:dyDescent="0.25">
      <c r="B34" s="83"/>
    </row>
    <row r="35" spans="2:2" x14ac:dyDescent="0.25">
      <c r="B35" s="83"/>
    </row>
    <row r="36" spans="2:2" x14ac:dyDescent="0.25">
      <c r="B36" s="83"/>
    </row>
    <row r="37" spans="2:2" x14ac:dyDescent="0.25">
      <c r="B37" s="83"/>
    </row>
    <row r="38" spans="2:2" x14ac:dyDescent="0.25">
      <c r="B38" s="83"/>
    </row>
  </sheetData>
  <hyperlinks>
    <hyperlink ref="B11" r:id="rId1" display="Contact Mike Shellim" xr:uid="{00000000-0004-0000-0000-000000000000}"/>
    <hyperlink ref="B10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J25"/>
  <sheetViews>
    <sheetView showGridLines="0" showRowColHeaders="0" workbookViewId="0"/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10" ht="31.5" x14ac:dyDescent="0.5">
      <c r="B1" s="14" t="s">
        <v>105</v>
      </c>
      <c r="C1" s="14"/>
      <c r="D1" s="14"/>
      <c r="E1" s="14"/>
      <c r="F1" s="14"/>
      <c r="G1" s="14"/>
      <c r="H1" s="14"/>
      <c r="I1" s="14"/>
      <c r="J1" s="14"/>
    </row>
    <row r="3" spans="2:10" ht="16.5" customHeight="1" thickBot="1" x14ac:dyDescent="0.35">
      <c r="B3" s="2" t="s">
        <v>106</v>
      </c>
    </row>
    <row r="4" spans="2:10" ht="15.75" thickTop="1" x14ac:dyDescent="0.25">
      <c r="B4" t="s">
        <v>47</v>
      </c>
      <c r="C4" t="s">
        <v>107</v>
      </c>
    </row>
    <row r="5" spans="2:10" x14ac:dyDescent="0.25">
      <c r="B5" t="s">
        <v>92</v>
      </c>
      <c r="C5" s="121" t="s">
        <v>373</v>
      </c>
    </row>
    <row r="6" spans="2:10" ht="15" customHeight="1" x14ac:dyDescent="0.25">
      <c r="B6" t="s">
        <v>93</v>
      </c>
      <c r="C6" t="s">
        <v>108</v>
      </c>
    </row>
    <row r="7" spans="2:10" ht="15" customHeight="1" x14ac:dyDescent="0.25">
      <c r="B7" t="s">
        <v>18</v>
      </c>
      <c r="C7" t="s">
        <v>109</v>
      </c>
    </row>
    <row r="8" spans="2:10" ht="15" customHeight="1" x14ac:dyDescent="0.25">
      <c r="B8" t="s">
        <v>42</v>
      </c>
      <c r="C8" t="s">
        <v>110</v>
      </c>
    </row>
    <row r="9" spans="2:10" ht="15" customHeight="1" x14ac:dyDescent="0.25">
      <c r="B9" t="s">
        <v>374</v>
      </c>
      <c r="C9" t="s">
        <v>413</v>
      </c>
    </row>
    <row r="10" spans="2:10" ht="15" customHeight="1" x14ac:dyDescent="0.25">
      <c r="B10" t="s">
        <v>34</v>
      </c>
      <c r="C10" t="s">
        <v>60</v>
      </c>
    </row>
    <row r="12" spans="2:10" ht="15.75" thickBot="1" x14ac:dyDescent="0.3">
      <c r="B12" s="8" t="s">
        <v>111</v>
      </c>
      <c r="C12" s="8" t="s">
        <v>112</v>
      </c>
      <c r="D12" s="8" t="s">
        <v>113</v>
      </c>
    </row>
    <row r="13" spans="2:10" x14ac:dyDescent="0.25">
      <c r="B13" t="s">
        <v>114</v>
      </c>
      <c r="C13" s="7" t="s">
        <v>115</v>
      </c>
      <c r="D13" t="s">
        <v>116</v>
      </c>
    </row>
    <row r="14" spans="2:10" x14ac:dyDescent="0.25">
      <c r="B14" t="s">
        <v>117</v>
      </c>
      <c r="C14" t="s">
        <v>118</v>
      </c>
      <c r="D14" t="s">
        <v>119</v>
      </c>
    </row>
    <row r="15" spans="2:10" x14ac:dyDescent="0.25">
      <c r="B15" t="s">
        <v>120</v>
      </c>
      <c r="C15" s="7" t="s">
        <v>121</v>
      </c>
      <c r="D15" t="s">
        <v>119</v>
      </c>
    </row>
    <row r="16" spans="2:10" ht="12.75" customHeight="1" x14ac:dyDescent="0.25">
      <c r="B16" t="s">
        <v>122</v>
      </c>
      <c r="C16" t="s">
        <v>123</v>
      </c>
      <c r="D16" t="s">
        <v>124</v>
      </c>
    </row>
    <row r="17" spans="2:4" x14ac:dyDescent="0.25">
      <c r="B17" t="s">
        <v>125</v>
      </c>
      <c r="C17" t="s">
        <v>126</v>
      </c>
      <c r="D17" t="s">
        <v>127</v>
      </c>
    </row>
    <row r="18" spans="2:4" x14ac:dyDescent="0.25">
      <c r="B18" t="s">
        <v>128</v>
      </c>
      <c r="C18" t="s">
        <v>129</v>
      </c>
      <c r="D18" t="s">
        <v>127</v>
      </c>
    </row>
    <row r="19" spans="2:4" x14ac:dyDescent="0.25">
      <c r="B19" t="s">
        <v>130</v>
      </c>
      <c r="C19" t="s">
        <v>131</v>
      </c>
      <c r="D19" t="s">
        <v>127</v>
      </c>
    </row>
    <row r="20" spans="2:4" x14ac:dyDescent="0.25">
      <c r="B20" s="1" t="s">
        <v>132</v>
      </c>
      <c r="C20" s="7" t="s">
        <v>133</v>
      </c>
      <c r="D20" t="s">
        <v>134</v>
      </c>
    </row>
    <row r="22" spans="2:4" ht="15.75" thickBot="1" x14ac:dyDescent="0.3">
      <c r="B22" s="8" t="s">
        <v>60</v>
      </c>
    </row>
    <row r="23" spans="2:4" x14ac:dyDescent="0.25">
      <c r="B23" t="s">
        <v>60</v>
      </c>
      <c r="C23" t="s">
        <v>135</v>
      </c>
    </row>
    <row r="24" spans="2:4" x14ac:dyDescent="0.25">
      <c r="B24" t="s">
        <v>136</v>
      </c>
      <c r="C24" t="s">
        <v>137</v>
      </c>
    </row>
    <row r="25" spans="2:4" x14ac:dyDescent="0.25">
      <c r="B25" t="s">
        <v>375</v>
      </c>
      <c r="C25" t="s">
        <v>138</v>
      </c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U110"/>
  <sheetViews>
    <sheetView showGridLines="0" showRowColHeaders="0" zoomScaleNormal="100" workbookViewId="0">
      <pane ySplit="7" topLeftCell="A8" activePane="bottomLeft" state="frozen"/>
      <selection pane="bottomLeft" activeCell="A8" sqref="A8"/>
    </sheetView>
  </sheetViews>
  <sheetFormatPr defaultRowHeight="15" x14ac:dyDescent="0.25"/>
  <cols>
    <col min="1" max="1" width="1.7109375" style="91" customWidth="1"/>
    <col min="2" max="2" width="22.5703125" style="91" customWidth="1"/>
    <col min="3" max="3" width="10" style="91" customWidth="1"/>
    <col min="4" max="4" width="30.85546875" style="117" customWidth="1"/>
    <col min="5" max="5" width="23.7109375" style="91" customWidth="1"/>
    <col min="6" max="6" width="19.7109375" style="30" bestFit="1" customWidth="1"/>
    <col min="7" max="7" width="16.28515625" style="46" bestFit="1" customWidth="1"/>
    <col min="8" max="8" width="14.28515625" style="46" customWidth="1"/>
    <col min="9" max="9" width="15.85546875" style="98" bestFit="1" customWidth="1"/>
    <col min="10" max="10" width="113.7109375" style="98" customWidth="1"/>
    <col min="11" max="11" width="101.85546875" style="91" customWidth="1"/>
    <col min="12" max="21" width="9" customWidth="1"/>
    <col min="22" max="16384" width="9.140625" style="91"/>
  </cols>
  <sheetData>
    <row r="1" spans="1:21" ht="31.5" x14ac:dyDescent="0.5">
      <c r="B1" s="14" t="s">
        <v>294</v>
      </c>
      <c r="C1" s="14"/>
      <c r="D1" s="44"/>
      <c r="E1" s="92"/>
      <c r="F1" s="27"/>
      <c r="G1" s="35"/>
      <c r="H1" s="93"/>
      <c r="I1"/>
      <c r="J1"/>
      <c r="K1"/>
    </row>
    <row r="2" spans="1:21" x14ac:dyDescent="0.25">
      <c r="B2" s="94" t="s">
        <v>381</v>
      </c>
      <c r="C2" s="94"/>
      <c r="D2" s="95"/>
      <c r="E2" s="11"/>
      <c r="F2" s="11"/>
      <c r="G2" s="11"/>
      <c r="H2" s="96"/>
      <c r="I2" s="11"/>
      <c r="J2" s="11"/>
    </row>
    <row r="3" spans="1:21" x14ac:dyDescent="0.25">
      <c r="B3" s="180" t="s">
        <v>442</v>
      </c>
      <c r="C3" s="181"/>
      <c r="D3" s="182"/>
      <c r="E3" s="11"/>
      <c r="F3" s="11"/>
      <c r="G3" s="11"/>
      <c r="H3" s="96"/>
      <c r="I3" s="11"/>
      <c r="J3" s="11"/>
    </row>
    <row r="4" spans="1:21" x14ac:dyDescent="0.25">
      <c r="B4" s="11"/>
      <c r="C4" s="11"/>
      <c r="D4" s="11"/>
      <c r="E4" s="11"/>
      <c r="F4" s="11"/>
      <c r="G4" s="11"/>
      <c r="H4" s="96"/>
      <c r="I4" s="11"/>
      <c r="J4" s="11"/>
    </row>
    <row r="5" spans="1:21" x14ac:dyDescent="0.25">
      <c r="B5" s="97" t="s">
        <v>48</v>
      </c>
      <c r="C5" s="97"/>
      <c r="D5" s="96"/>
      <c r="E5" s="96"/>
      <c r="F5" s="96"/>
      <c r="G5" s="96"/>
      <c r="H5" s="96"/>
      <c r="I5" s="11"/>
      <c r="J5" s="11"/>
    </row>
    <row r="6" spans="1:21" x14ac:dyDescent="0.25">
      <c r="B6" s="97"/>
      <c r="C6" s="97"/>
      <c r="D6" s="96"/>
      <c r="E6" s="96"/>
      <c r="F6" s="96"/>
      <c r="G6" s="96"/>
      <c r="H6" s="96"/>
      <c r="I6" s="11"/>
      <c r="J6" s="11"/>
    </row>
    <row r="7" spans="1:21" s="18" customFormat="1" ht="17.25" customHeight="1" thickBot="1" x14ac:dyDescent="0.3">
      <c r="A7" s="16"/>
      <c r="B7" s="17" t="s">
        <v>285</v>
      </c>
      <c r="C7" s="149" t="s">
        <v>286</v>
      </c>
      <c r="D7" s="17" t="s">
        <v>50</v>
      </c>
      <c r="E7" s="28" t="s">
        <v>71</v>
      </c>
      <c r="F7" s="36" t="s">
        <v>3</v>
      </c>
      <c r="G7" s="19" t="s">
        <v>20</v>
      </c>
      <c r="H7" s="17" t="s">
        <v>22</v>
      </c>
      <c r="I7" s="17" t="s">
        <v>4</v>
      </c>
      <c r="J7" s="17" t="s">
        <v>13</v>
      </c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1" ht="19.5" thickTop="1" x14ac:dyDescent="0.3">
      <c r="B8" s="15" t="s">
        <v>19</v>
      </c>
      <c r="C8" s="15"/>
      <c r="D8" s="15"/>
      <c r="E8" s="15"/>
      <c r="F8" s="29"/>
      <c r="G8" s="37"/>
      <c r="H8" s="37"/>
      <c r="I8" s="15"/>
      <c r="J8" s="37"/>
      <c r="K8"/>
    </row>
    <row r="9" spans="1:21" x14ac:dyDescent="0.25">
      <c r="B9" s="184" t="s">
        <v>444</v>
      </c>
      <c r="C9" s="183"/>
      <c r="D9" s="183"/>
      <c r="E9" s="183"/>
      <c r="F9" s="183"/>
      <c r="G9" s="183"/>
      <c r="H9" s="183"/>
      <c r="I9" s="183"/>
      <c r="J9" s="183"/>
      <c r="K9"/>
    </row>
    <row r="10" spans="1:21" x14ac:dyDescent="0.25">
      <c r="B10" s="184" t="s">
        <v>445</v>
      </c>
      <c r="C10" s="183"/>
      <c r="D10" s="183"/>
      <c r="E10" s="183"/>
      <c r="F10" s="183"/>
      <c r="G10" s="183"/>
      <c r="H10" s="183"/>
      <c r="I10" s="183"/>
      <c r="J10" s="183"/>
      <c r="K10"/>
    </row>
    <row r="11" spans="1:21" x14ac:dyDescent="0.25">
      <c r="C11" s="117"/>
    </row>
    <row r="12" spans="1:21" x14ac:dyDescent="0.25">
      <c r="A12"/>
      <c r="B12" s="99" t="s">
        <v>237</v>
      </c>
      <c r="C12" s="99"/>
      <c r="D12" s="67"/>
      <c r="E12" s="100"/>
      <c r="F12" s="101"/>
      <c r="G12" s="101"/>
      <c r="H12" s="102"/>
      <c r="I12" s="102"/>
      <c r="J12" s="102"/>
      <c r="K12"/>
      <c r="U12" s="91"/>
    </row>
    <row r="13" spans="1:21" ht="15" customHeight="1" x14ac:dyDescent="0.25">
      <c r="B13" s="91" t="s">
        <v>8</v>
      </c>
      <c r="D13" s="91" t="s">
        <v>195</v>
      </c>
      <c r="E13" s="43" t="s">
        <v>36</v>
      </c>
      <c r="F13" s="46" t="s">
        <v>37</v>
      </c>
      <c r="G13" s="103"/>
      <c r="H13" s="98"/>
      <c r="J13" s="91" t="s">
        <v>300</v>
      </c>
      <c r="K13"/>
      <c r="U13" s="91"/>
    </row>
    <row r="14" spans="1:21" ht="15" customHeight="1" x14ac:dyDescent="0.25">
      <c r="B14" s="91" t="s">
        <v>262</v>
      </c>
      <c r="D14" s="91" t="s">
        <v>190</v>
      </c>
      <c r="E14" s="47" t="s">
        <v>36</v>
      </c>
      <c r="F14" s="46"/>
      <c r="G14" s="103"/>
      <c r="H14" s="104" t="s">
        <v>79</v>
      </c>
      <c r="I14" s="104"/>
      <c r="J14" s="91" t="s">
        <v>78</v>
      </c>
      <c r="K14"/>
      <c r="U14" s="91"/>
    </row>
    <row r="15" spans="1:21" ht="15" customHeight="1" x14ac:dyDescent="0.25">
      <c r="B15" s="91" t="s">
        <v>1</v>
      </c>
      <c r="D15" s="91" t="s">
        <v>193</v>
      </c>
      <c r="E15" s="43" t="s">
        <v>188</v>
      </c>
      <c r="F15" s="46" t="s">
        <v>37</v>
      </c>
      <c r="G15" s="103"/>
      <c r="H15" s="104"/>
      <c r="I15" s="104"/>
      <c r="J15" s="91" t="s">
        <v>88</v>
      </c>
      <c r="K15"/>
      <c r="U15" s="91"/>
    </row>
    <row r="16" spans="1:21" x14ac:dyDescent="0.25">
      <c r="A16"/>
      <c r="B16" s="148" t="s">
        <v>9</v>
      </c>
      <c r="C16" s="145" t="s">
        <v>287</v>
      </c>
      <c r="D16" s="91" t="s">
        <v>8</v>
      </c>
      <c r="E16" s="30" t="s">
        <v>36</v>
      </c>
      <c r="F16" s="46" t="s">
        <v>37</v>
      </c>
      <c r="G16" s="103"/>
      <c r="H16" s="98" t="s">
        <v>9</v>
      </c>
      <c r="J16" s="91" t="s">
        <v>69</v>
      </c>
      <c r="K16"/>
      <c r="U16" s="91"/>
    </row>
    <row r="17" spans="1:21" x14ac:dyDescent="0.25">
      <c r="A17"/>
      <c r="D17" s="91"/>
      <c r="E17" s="30"/>
      <c r="F17" s="46"/>
      <c r="H17" s="98"/>
      <c r="J17" s="91"/>
      <c r="K17"/>
      <c r="U17" s="91"/>
    </row>
    <row r="18" spans="1:21" x14ac:dyDescent="0.25">
      <c r="A18"/>
      <c r="B18" s="99" t="s">
        <v>73</v>
      </c>
      <c r="C18" s="99"/>
      <c r="D18" s="67"/>
      <c r="E18" s="100"/>
      <c r="F18" s="101"/>
      <c r="G18" s="101"/>
      <c r="H18" s="102"/>
      <c r="I18" s="102"/>
      <c r="J18" s="102"/>
      <c r="K18"/>
      <c r="U18" s="91"/>
    </row>
    <row r="19" spans="1:21" ht="15" customHeight="1" x14ac:dyDescent="0.25">
      <c r="B19" s="91" t="s">
        <v>2</v>
      </c>
      <c r="D19" s="91" t="s">
        <v>194</v>
      </c>
      <c r="E19" s="47" t="s">
        <v>39</v>
      </c>
      <c r="F19" s="46" t="s">
        <v>37</v>
      </c>
      <c r="G19" s="103"/>
      <c r="H19" s="98"/>
      <c r="J19" s="91" t="s">
        <v>301</v>
      </c>
      <c r="K19"/>
      <c r="U19" s="91"/>
    </row>
    <row r="20" spans="1:21" ht="15" customHeight="1" x14ac:dyDescent="0.25">
      <c r="B20" s="91" t="s">
        <v>263</v>
      </c>
      <c r="D20" s="91" t="s">
        <v>49</v>
      </c>
      <c r="E20" s="47" t="s">
        <v>80</v>
      </c>
      <c r="F20" s="46"/>
      <c r="G20" s="103"/>
      <c r="H20" s="98"/>
      <c r="J20" s="91" t="s">
        <v>46</v>
      </c>
      <c r="K20"/>
      <c r="U20" s="91"/>
    </row>
    <row r="21" spans="1:21" ht="15" customHeight="1" x14ac:dyDescent="0.25">
      <c r="B21" s="91" t="s">
        <v>85</v>
      </c>
      <c r="D21" s="91" t="s">
        <v>91</v>
      </c>
      <c r="E21" s="47" t="s">
        <v>36</v>
      </c>
      <c r="F21" s="46" t="s">
        <v>37</v>
      </c>
      <c r="G21" s="103"/>
      <c r="H21" s="104" t="s">
        <v>0</v>
      </c>
      <c r="I21" s="104"/>
      <c r="J21" s="91" t="s">
        <v>86</v>
      </c>
      <c r="K21"/>
      <c r="U21" s="91"/>
    </row>
    <row r="22" spans="1:21" x14ac:dyDescent="0.25">
      <c r="A22"/>
      <c r="B22" s="148" t="s">
        <v>9</v>
      </c>
      <c r="C22" s="145" t="s">
        <v>287</v>
      </c>
      <c r="D22" s="91" t="s">
        <v>2</v>
      </c>
      <c r="E22" s="30" t="s">
        <v>36</v>
      </c>
      <c r="F22" s="46" t="s">
        <v>37</v>
      </c>
      <c r="G22" s="103"/>
      <c r="H22" s="98" t="s">
        <v>9</v>
      </c>
      <c r="J22" s="91" t="s">
        <v>69</v>
      </c>
      <c r="K22"/>
      <c r="U22" s="91"/>
    </row>
    <row r="23" spans="1:21" x14ac:dyDescent="0.25">
      <c r="A23"/>
      <c r="D23" s="91"/>
      <c r="E23" s="30"/>
      <c r="F23" s="46"/>
      <c r="H23" s="98"/>
      <c r="J23" s="91"/>
      <c r="K23"/>
      <c r="U23" s="91"/>
    </row>
    <row r="24" spans="1:21" x14ac:dyDescent="0.25">
      <c r="A24"/>
      <c r="B24" s="99" t="s">
        <v>238</v>
      </c>
      <c r="C24" s="99"/>
      <c r="D24" s="87"/>
      <c r="E24" s="100"/>
      <c r="F24" s="101"/>
      <c r="G24" s="101"/>
      <c r="H24" s="102"/>
      <c r="I24" s="102"/>
      <c r="J24" s="102"/>
      <c r="K24"/>
      <c r="U24" s="91"/>
    </row>
    <row r="25" spans="1:21" ht="15" customHeight="1" x14ac:dyDescent="0.25">
      <c r="A25"/>
      <c r="B25" s="91" t="s">
        <v>1</v>
      </c>
      <c r="D25" t="s">
        <v>193</v>
      </c>
      <c r="E25" s="81" t="s">
        <v>376</v>
      </c>
      <c r="F25" s="46" t="s">
        <v>37</v>
      </c>
      <c r="H25" s="98"/>
      <c r="J25" s="91" t="s">
        <v>302</v>
      </c>
      <c r="K25"/>
      <c r="U25" s="91"/>
    </row>
    <row r="26" spans="1:21" ht="15.75" customHeight="1" x14ac:dyDescent="0.25">
      <c r="A26"/>
      <c r="B26" s="91" t="s">
        <v>252</v>
      </c>
      <c r="D26" t="s">
        <v>94</v>
      </c>
      <c r="E26" s="30" t="s">
        <v>80</v>
      </c>
      <c r="F26" s="46" t="s">
        <v>37</v>
      </c>
      <c r="H26" s="98"/>
      <c r="J26" s="91" t="s">
        <v>89</v>
      </c>
      <c r="K26"/>
      <c r="U26" s="91"/>
    </row>
    <row r="27" spans="1:21" ht="15.75" customHeight="1" x14ac:dyDescent="0.25">
      <c r="A27"/>
      <c r="B27" s="171" t="s">
        <v>433</v>
      </c>
      <c r="C27" s="171"/>
      <c r="D27" s="172" t="s">
        <v>432</v>
      </c>
      <c r="E27" s="179" t="s">
        <v>438</v>
      </c>
      <c r="F27" s="174"/>
      <c r="G27" s="174"/>
      <c r="H27" s="175"/>
      <c r="I27" s="175"/>
      <c r="J27" s="171" t="s">
        <v>434</v>
      </c>
      <c r="K27"/>
      <c r="U27" s="91"/>
    </row>
    <row r="28" spans="1:21" x14ac:dyDescent="0.25">
      <c r="A28"/>
      <c r="B28" s="91" t="s">
        <v>253</v>
      </c>
      <c r="D28" s="91" t="s">
        <v>192</v>
      </c>
      <c r="E28" s="30" t="s">
        <v>36</v>
      </c>
      <c r="F28" s="46" t="s">
        <v>37</v>
      </c>
      <c r="G28" s="103"/>
      <c r="H28" s="98"/>
      <c r="I28"/>
      <c r="J28" s="91" t="s">
        <v>415</v>
      </c>
      <c r="K28"/>
      <c r="U28" s="91"/>
    </row>
    <row r="29" spans="1:21" x14ac:dyDescent="0.25">
      <c r="A29"/>
      <c r="B29" s="148" t="s">
        <v>288</v>
      </c>
      <c r="C29" s="145" t="s">
        <v>287</v>
      </c>
      <c r="D29" s="91" t="s">
        <v>47</v>
      </c>
      <c r="E29" s="30" t="s">
        <v>36</v>
      </c>
      <c r="F29" s="46" t="s">
        <v>37</v>
      </c>
      <c r="G29" s="103" t="s">
        <v>55</v>
      </c>
      <c r="H29" s="98"/>
      <c r="I29" s="109" t="s">
        <v>217</v>
      </c>
      <c r="J29" s="91" t="s">
        <v>304</v>
      </c>
      <c r="K29"/>
      <c r="U29" s="91"/>
    </row>
    <row r="30" spans="1:21" s="105" customFormat="1" x14ac:dyDescent="0.25">
      <c r="A30" s="4"/>
      <c r="B30" s="148" t="s">
        <v>289</v>
      </c>
      <c r="C30" s="145" t="s">
        <v>287</v>
      </c>
      <c r="D30" s="105" t="s">
        <v>182</v>
      </c>
      <c r="E30" s="106" t="s">
        <v>36</v>
      </c>
      <c r="F30" s="107" t="s">
        <v>37</v>
      </c>
      <c r="G30" s="108"/>
      <c r="H30" s="109"/>
      <c r="I30" s="109" t="s">
        <v>246</v>
      </c>
      <c r="J30" s="105" t="s">
        <v>303</v>
      </c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1" s="105" customFormat="1" x14ac:dyDescent="0.25">
      <c r="A31" s="4"/>
      <c r="B31" s="51"/>
      <c r="C31" s="51"/>
      <c r="E31" s="106"/>
      <c r="F31" s="107"/>
      <c r="G31" s="108"/>
      <c r="H31" s="109"/>
      <c r="I31" s="109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1" x14ac:dyDescent="0.25">
      <c r="A32"/>
      <c r="B32" s="99" t="s">
        <v>239</v>
      </c>
      <c r="C32" s="99"/>
      <c r="D32" s="87"/>
      <c r="E32" s="100"/>
      <c r="F32" s="101"/>
      <c r="G32" s="101"/>
      <c r="H32" s="102"/>
      <c r="I32" s="102"/>
      <c r="J32" s="102"/>
      <c r="K32"/>
      <c r="U32" s="91"/>
    </row>
    <row r="33" spans="1:21" ht="15" customHeight="1" x14ac:dyDescent="0.25">
      <c r="A33"/>
      <c r="B33" s="91" t="s">
        <v>1</v>
      </c>
      <c r="D33" t="s">
        <v>193</v>
      </c>
      <c r="E33" s="80" t="s">
        <v>377</v>
      </c>
      <c r="F33" s="46" t="s">
        <v>37</v>
      </c>
      <c r="H33" s="98"/>
      <c r="J33" s="91" t="s">
        <v>302</v>
      </c>
      <c r="K33"/>
      <c r="U33" s="91"/>
    </row>
    <row r="34" spans="1:21" ht="15.75" customHeight="1" x14ac:dyDescent="0.25">
      <c r="A34"/>
      <c r="B34" s="91" t="s">
        <v>252</v>
      </c>
      <c r="D34" s="91" t="s">
        <v>94</v>
      </c>
      <c r="E34" s="30" t="s">
        <v>81</v>
      </c>
      <c r="F34" s="46" t="s">
        <v>37</v>
      </c>
      <c r="H34" s="98"/>
      <c r="J34" s="91" t="s">
        <v>89</v>
      </c>
      <c r="K34"/>
      <c r="U34" s="91"/>
    </row>
    <row r="35" spans="1:21" ht="15.75" customHeight="1" x14ac:dyDescent="0.25">
      <c r="A35"/>
      <c r="B35" s="171" t="s">
        <v>433</v>
      </c>
      <c r="C35" s="171"/>
      <c r="D35" s="171" t="s">
        <v>432</v>
      </c>
      <c r="E35" s="173" t="s">
        <v>439</v>
      </c>
      <c r="F35" s="174"/>
      <c r="G35" s="174"/>
      <c r="H35" s="175"/>
      <c r="I35" s="175"/>
      <c r="J35" s="171" t="s">
        <v>434</v>
      </c>
      <c r="K35"/>
      <c r="U35" s="91"/>
    </row>
    <row r="36" spans="1:21" x14ac:dyDescent="0.25">
      <c r="A36"/>
      <c r="B36" s="91" t="s">
        <v>253</v>
      </c>
      <c r="D36" s="91" t="s">
        <v>192</v>
      </c>
      <c r="E36" s="30" t="s">
        <v>36</v>
      </c>
      <c r="F36" s="46" t="s">
        <v>37</v>
      </c>
      <c r="G36" s="103"/>
      <c r="H36" s="98"/>
      <c r="J36" s="91" t="s">
        <v>415</v>
      </c>
      <c r="K36"/>
      <c r="U36" s="91"/>
    </row>
    <row r="37" spans="1:21" x14ac:dyDescent="0.25">
      <c r="A37"/>
      <c r="B37" s="148" t="s">
        <v>288</v>
      </c>
      <c r="C37" s="145" t="s">
        <v>287</v>
      </c>
      <c r="D37" s="91" t="s">
        <v>47</v>
      </c>
      <c r="E37" s="30" t="s">
        <v>36</v>
      </c>
      <c r="F37" s="46" t="s">
        <v>37</v>
      </c>
      <c r="G37" s="103" t="s">
        <v>55</v>
      </c>
      <c r="H37" s="98"/>
      <c r="I37" s="109" t="s">
        <v>217</v>
      </c>
      <c r="J37" s="91" t="s">
        <v>304</v>
      </c>
      <c r="K37"/>
      <c r="U37" s="91"/>
    </row>
    <row r="38" spans="1:21" x14ac:dyDescent="0.25">
      <c r="A38"/>
      <c r="B38" s="148" t="s">
        <v>289</v>
      </c>
      <c r="C38" s="145" t="s">
        <v>287</v>
      </c>
      <c r="D38" s="91" t="s">
        <v>182</v>
      </c>
      <c r="E38" s="30" t="s">
        <v>36</v>
      </c>
      <c r="F38" s="46" t="s">
        <v>37</v>
      </c>
      <c r="G38" s="103"/>
      <c r="H38" s="98"/>
      <c r="I38" s="109" t="s">
        <v>246</v>
      </c>
      <c r="J38" s="105" t="s">
        <v>303</v>
      </c>
      <c r="K38"/>
      <c r="U38" s="91"/>
    </row>
    <row r="39" spans="1:21" x14ac:dyDescent="0.25">
      <c r="A39"/>
      <c r="D39" s="91"/>
      <c r="E39" s="30"/>
      <c r="F39" s="46"/>
      <c r="H39" s="98"/>
      <c r="J39" s="91"/>
      <c r="K39"/>
      <c r="U39" s="91"/>
    </row>
    <row r="40" spans="1:21" x14ac:dyDescent="0.25">
      <c r="A40"/>
      <c r="B40" s="99" t="s">
        <v>74</v>
      </c>
      <c r="C40" s="99"/>
      <c r="D40" s="22" t="s">
        <v>14</v>
      </c>
      <c r="E40" s="100"/>
      <c r="F40" s="101"/>
      <c r="G40" s="101"/>
      <c r="H40" s="102"/>
      <c r="I40" s="102"/>
      <c r="J40" s="102"/>
      <c r="K40"/>
      <c r="U40" s="91"/>
    </row>
    <row r="41" spans="1:21" x14ac:dyDescent="0.25">
      <c r="A41"/>
      <c r="B41" s="99" t="s">
        <v>75</v>
      </c>
      <c r="C41" s="99"/>
      <c r="D41" s="22" t="s">
        <v>14</v>
      </c>
      <c r="E41" s="100"/>
      <c r="F41" s="101"/>
      <c r="G41" s="101"/>
      <c r="H41" s="102"/>
      <c r="I41" s="102"/>
      <c r="J41" s="102"/>
      <c r="K41"/>
      <c r="U41" s="91"/>
    </row>
    <row r="42" spans="1:21" x14ac:dyDescent="0.25">
      <c r="B42" s="99" t="s">
        <v>43</v>
      </c>
      <c r="C42" s="99"/>
      <c r="D42" s="22" t="s">
        <v>14</v>
      </c>
      <c r="E42" s="100"/>
      <c r="F42" s="101"/>
      <c r="G42" s="101"/>
      <c r="H42" s="102"/>
      <c r="I42" s="102"/>
      <c r="J42" s="102"/>
      <c r="K42"/>
      <c r="U42" s="91"/>
    </row>
    <row r="43" spans="1:21" x14ac:dyDescent="0.25">
      <c r="B43" s="99" t="s">
        <v>44</v>
      </c>
      <c r="C43" s="99"/>
      <c r="D43" s="22" t="s">
        <v>14</v>
      </c>
      <c r="E43" s="100"/>
      <c r="F43" s="101"/>
      <c r="G43" s="101"/>
      <c r="H43" s="102"/>
      <c r="I43" s="102"/>
      <c r="J43" s="102"/>
      <c r="K43"/>
      <c r="U43" s="91"/>
    </row>
    <row r="44" spans="1:21" x14ac:dyDescent="0.25">
      <c r="B44" s="99" t="s">
        <v>45</v>
      </c>
      <c r="C44" s="99"/>
      <c r="D44" s="22" t="s">
        <v>14</v>
      </c>
      <c r="E44" s="100"/>
      <c r="F44" s="101"/>
      <c r="G44" s="101"/>
      <c r="H44" s="102"/>
      <c r="I44" s="102"/>
      <c r="J44" s="102"/>
      <c r="K44"/>
      <c r="U44" s="91"/>
    </row>
    <row r="45" spans="1:21" x14ac:dyDescent="0.25">
      <c r="B45" s="99" t="s">
        <v>283</v>
      </c>
      <c r="C45" s="99"/>
      <c r="D45" s="22" t="s">
        <v>14</v>
      </c>
      <c r="E45" s="100"/>
      <c r="F45" s="101"/>
      <c r="G45" s="101"/>
      <c r="H45" s="102"/>
      <c r="I45" s="102"/>
      <c r="J45" s="102"/>
      <c r="K45"/>
      <c r="U45" s="91"/>
    </row>
    <row r="46" spans="1:21" x14ac:dyDescent="0.25">
      <c r="B46" s="99" t="s">
        <v>284</v>
      </c>
      <c r="C46" s="99"/>
      <c r="D46" s="22" t="s">
        <v>14</v>
      </c>
      <c r="E46" s="100"/>
      <c r="F46" s="101"/>
      <c r="G46" s="101"/>
      <c r="H46" s="102"/>
      <c r="I46" s="102"/>
      <c r="J46" s="102"/>
      <c r="K46"/>
      <c r="U46" s="91"/>
    </row>
    <row r="47" spans="1:21" x14ac:dyDescent="0.25">
      <c r="B47" s="99" t="s">
        <v>443</v>
      </c>
      <c r="C47" s="99"/>
      <c r="D47" s="22" t="s">
        <v>14</v>
      </c>
      <c r="E47" s="100"/>
      <c r="F47" s="101"/>
      <c r="G47" s="101"/>
      <c r="H47" s="102"/>
      <c r="I47" s="102"/>
      <c r="J47" s="102"/>
      <c r="K47"/>
      <c r="U47" s="91"/>
    </row>
    <row r="48" spans="1:21" x14ac:dyDescent="0.25">
      <c r="D48" s="91"/>
      <c r="E48" s="30"/>
      <c r="F48" s="46"/>
      <c r="H48" s="98"/>
      <c r="J48" s="91"/>
      <c r="K48"/>
      <c r="U48" s="91"/>
    </row>
    <row r="49" spans="1:21" ht="18.75" x14ac:dyDescent="0.3">
      <c r="B49" s="5" t="s">
        <v>295</v>
      </c>
      <c r="C49" s="5"/>
      <c r="D49" s="45"/>
      <c r="E49" s="6"/>
      <c r="F49" s="31"/>
      <c r="G49" s="38"/>
      <c r="H49" s="42"/>
      <c r="I49" s="5"/>
      <c r="J49" s="42"/>
      <c r="K49"/>
    </row>
    <row r="50" spans="1:21" customFormat="1" x14ac:dyDescent="0.25">
      <c r="B50" s="185" t="s">
        <v>296</v>
      </c>
      <c r="C50" s="185"/>
      <c r="D50" s="185"/>
      <c r="E50" s="185"/>
      <c r="F50" s="185"/>
      <c r="G50" s="185"/>
      <c r="H50" s="185"/>
      <c r="I50" s="185"/>
      <c r="J50" s="185"/>
    </row>
    <row r="51" spans="1:21" x14ac:dyDescent="0.25">
      <c r="D51" s="98"/>
      <c r="E51" s="110"/>
      <c r="F51" s="111"/>
      <c r="G51" s="111"/>
      <c r="H51" s="98"/>
      <c r="J51" s="91"/>
      <c r="K51"/>
      <c r="U51" s="91"/>
    </row>
    <row r="52" spans="1:21" x14ac:dyDescent="0.25">
      <c r="B52" s="112" t="s">
        <v>192</v>
      </c>
      <c r="C52" s="112"/>
      <c r="D52" s="50" t="s">
        <v>297</v>
      </c>
      <c r="E52" s="32"/>
      <c r="F52" s="39"/>
      <c r="G52" s="39"/>
      <c r="H52" s="21"/>
      <c r="I52" s="21"/>
      <c r="J52" s="20"/>
      <c r="K52"/>
      <c r="U52" s="91"/>
    </row>
    <row r="53" spans="1:21" x14ac:dyDescent="0.25">
      <c r="B53" t="s">
        <v>254</v>
      </c>
      <c r="C53"/>
      <c r="D53" s="91" t="s">
        <v>82</v>
      </c>
      <c r="E53" s="113" t="s">
        <v>185</v>
      </c>
      <c r="F53" s="113" t="s">
        <v>186</v>
      </c>
      <c r="H53" s="98"/>
      <c r="J53" s="91" t="s">
        <v>90</v>
      </c>
      <c r="K53"/>
      <c r="U53" s="91"/>
    </row>
    <row r="54" spans="1:21" x14ac:dyDescent="0.25">
      <c r="B54" s="105" t="s">
        <v>255</v>
      </c>
      <c r="C54" s="105"/>
      <c r="D54" s="105" t="s">
        <v>178</v>
      </c>
      <c r="E54" s="132" t="s">
        <v>36</v>
      </c>
      <c r="F54" s="107" t="s">
        <v>37</v>
      </c>
      <c r="G54" s="107"/>
      <c r="H54" s="133" t="s">
        <v>293</v>
      </c>
      <c r="I54" s="133"/>
      <c r="J54" s="105" t="s">
        <v>255</v>
      </c>
      <c r="K54"/>
      <c r="U54" s="91"/>
    </row>
    <row r="55" spans="1:21" ht="15" customHeight="1" x14ac:dyDescent="0.25">
      <c r="B55" s="91" t="s">
        <v>256</v>
      </c>
      <c r="D55" s="91" t="s">
        <v>189</v>
      </c>
      <c r="E55" s="30" t="s">
        <v>39</v>
      </c>
      <c r="F55" s="46" t="s">
        <v>37</v>
      </c>
      <c r="G55" s="93"/>
      <c r="H55" s="104"/>
      <c r="I55" s="104"/>
      <c r="J55" s="91" t="s">
        <v>83</v>
      </c>
      <c r="K55"/>
      <c r="U55" s="91"/>
    </row>
    <row r="56" spans="1:21" ht="15" customHeight="1" x14ac:dyDescent="0.25">
      <c r="A56"/>
      <c r="B56" s="91" t="s">
        <v>257</v>
      </c>
      <c r="D56" s="91" t="s">
        <v>182</v>
      </c>
      <c r="E56" s="47" t="s">
        <v>36</v>
      </c>
      <c r="F56" s="46" t="s">
        <v>37</v>
      </c>
      <c r="G56" s="93"/>
      <c r="H56" s="104"/>
      <c r="I56" s="104"/>
      <c r="J56" s="91" t="s">
        <v>264</v>
      </c>
      <c r="K56"/>
      <c r="U56" s="91"/>
    </row>
    <row r="57" spans="1:21" ht="15" customHeight="1" x14ac:dyDescent="0.25">
      <c r="D57" s="91"/>
      <c r="E57" s="30"/>
      <c r="F57" s="46"/>
      <c r="G57" s="103"/>
      <c r="H57" s="104"/>
      <c r="I57" s="104"/>
      <c r="J57" s="91"/>
      <c r="K57"/>
      <c r="U57" s="91"/>
    </row>
    <row r="58" spans="1:21" ht="15" customHeight="1" x14ac:dyDescent="0.3">
      <c r="B58" s="12" t="s">
        <v>21</v>
      </c>
      <c r="C58" s="12"/>
      <c r="D58" s="12"/>
      <c r="E58" s="33"/>
      <c r="F58" s="40"/>
      <c r="G58" s="40"/>
      <c r="H58" s="12"/>
      <c r="I58" s="12"/>
      <c r="J58" s="12"/>
      <c r="K58"/>
      <c r="U58" s="91"/>
    </row>
    <row r="59" spans="1:21" ht="38.25" customHeight="1" x14ac:dyDescent="0.25">
      <c r="B59" s="186" t="s">
        <v>95</v>
      </c>
      <c r="C59" s="186"/>
      <c r="D59" s="186"/>
      <c r="E59" s="118"/>
      <c r="F59" s="118"/>
      <c r="G59" s="118"/>
      <c r="H59" s="118"/>
      <c r="I59" s="118"/>
      <c r="J59" s="118"/>
      <c r="K59"/>
    </row>
    <row r="60" spans="1:21" x14ac:dyDescent="0.25">
      <c r="D60" s="98"/>
      <c r="E60" s="110"/>
      <c r="F60" s="111"/>
      <c r="G60" s="111"/>
      <c r="H60" s="98"/>
      <c r="J60" s="91"/>
      <c r="K60"/>
      <c r="U60" s="91"/>
    </row>
    <row r="61" spans="1:21" ht="15" customHeight="1" x14ac:dyDescent="0.25">
      <c r="B61" s="76" t="s">
        <v>240</v>
      </c>
      <c r="C61" s="76"/>
      <c r="D61" s="77" t="s">
        <v>298</v>
      </c>
      <c r="E61" s="78"/>
      <c r="F61" s="79"/>
      <c r="G61" s="79"/>
      <c r="H61" s="77"/>
      <c r="I61" s="77"/>
      <c r="J61" s="77"/>
      <c r="K61"/>
      <c r="U61" s="91"/>
    </row>
    <row r="62" spans="1:21" ht="15" customHeight="1" x14ac:dyDescent="0.25">
      <c r="A62"/>
      <c r="B62" s="70" t="s">
        <v>258</v>
      </c>
      <c r="C62" s="70"/>
      <c r="D62" s="71" t="s">
        <v>93</v>
      </c>
      <c r="E62" s="72" t="s">
        <v>39</v>
      </c>
      <c r="F62" s="73">
        <v>1</v>
      </c>
      <c r="G62" s="74" t="s">
        <v>62</v>
      </c>
      <c r="H62" s="75"/>
      <c r="I62" s="75"/>
      <c r="J62" s="70" t="s">
        <v>265</v>
      </c>
      <c r="K62"/>
      <c r="U62" s="91"/>
    </row>
    <row r="63" spans="1:21" ht="15" customHeight="1" x14ac:dyDescent="0.25">
      <c r="D63" s="91"/>
      <c r="E63" s="30"/>
      <c r="F63" s="46"/>
      <c r="G63" s="103"/>
      <c r="H63" s="98"/>
      <c r="J63" s="91"/>
      <c r="K63"/>
      <c r="U63" s="91"/>
    </row>
    <row r="64" spans="1:21" ht="15" customHeight="1" x14ac:dyDescent="0.25">
      <c r="B64" s="114" t="s">
        <v>241</v>
      </c>
      <c r="C64" s="114"/>
      <c r="D64" s="23" t="s">
        <v>385</v>
      </c>
      <c r="E64" s="34"/>
      <c r="F64" s="41"/>
      <c r="G64" s="41"/>
      <c r="H64" s="23"/>
      <c r="I64" s="23"/>
      <c r="J64" s="23"/>
      <c r="K64"/>
      <c r="U64" s="91"/>
    </row>
    <row r="65" spans="1:21" ht="15" customHeight="1" x14ac:dyDescent="0.25">
      <c r="A65"/>
      <c r="B65" t="s">
        <v>259</v>
      </c>
      <c r="C65"/>
      <c r="D65" s="91" t="s">
        <v>47</v>
      </c>
      <c r="E65" s="47" t="s">
        <v>36</v>
      </c>
      <c r="F65" s="93" t="s">
        <v>37</v>
      </c>
      <c r="G65" s="93" t="s">
        <v>63</v>
      </c>
      <c r="H65"/>
      <c r="I65"/>
      <c r="J65" t="s">
        <v>266</v>
      </c>
      <c r="K65"/>
      <c r="U65" s="91"/>
    </row>
    <row r="66" spans="1:21" customFormat="1" ht="15" customHeight="1" x14ac:dyDescent="0.25">
      <c r="B66" s="91"/>
      <c r="C66" s="91"/>
      <c r="D66" s="91"/>
      <c r="E66" s="30"/>
      <c r="F66" s="46"/>
      <c r="G66" s="46"/>
      <c r="H66" s="98"/>
      <c r="I66" s="98"/>
      <c r="J66" s="91"/>
    </row>
    <row r="67" spans="1:21" ht="15" customHeight="1" x14ac:dyDescent="0.25">
      <c r="B67" s="114" t="s">
        <v>82</v>
      </c>
      <c r="C67" s="114"/>
      <c r="D67" s="24" t="s">
        <v>386</v>
      </c>
      <c r="E67" s="34"/>
      <c r="F67" s="41"/>
      <c r="G67" s="41"/>
      <c r="H67" s="23"/>
      <c r="I67" s="23"/>
      <c r="J67" s="23"/>
      <c r="K67"/>
      <c r="U67" s="91"/>
    </row>
    <row r="68" spans="1:21" ht="15" customHeight="1" x14ac:dyDescent="0.25">
      <c r="B68" s="91" t="s">
        <v>260</v>
      </c>
      <c r="D68" s="91" t="s">
        <v>40</v>
      </c>
      <c r="E68" s="30" t="s">
        <v>36</v>
      </c>
      <c r="F68" s="46" t="s">
        <v>37</v>
      </c>
      <c r="G68" s="103"/>
      <c r="H68" s="104"/>
      <c r="I68" s="104"/>
      <c r="J68" s="113" t="s">
        <v>76</v>
      </c>
      <c r="K68"/>
      <c r="U68" s="91"/>
    </row>
    <row r="69" spans="1:21" ht="15" customHeight="1" x14ac:dyDescent="0.25">
      <c r="B69" s="148" t="s">
        <v>292</v>
      </c>
      <c r="C69" s="145" t="s">
        <v>287</v>
      </c>
      <c r="D69" s="91" t="s">
        <v>241</v>
      </c>
      <c r="E69" s="30" t="s">
        <v>36</v>
      </c>
      <c r="F69" s="46" t="s">
        <v>37</v>
      </c>
      <c r="G69" s="103"/>
      <c r="H69" s="104" t="s">
        <v>0</v>
      </c>
      <c r="I69" s="104"/>
      <c r="J69" s="91" t="s">
        <v>77</v>
      </c>
      <c r="K69"/>
      <c r="U69" s="91"/>
    </row>
    <row r="70" spans="1:21" ht="15" customHeight="1" x14ac:dyDescent="0.25">
      <c r="D70" s="91"/>
      <c r="E70" s="30"/>
      <c r="F70" s="46"/>
      <c r="H70" s="98"/>
      <c r="J70" s="91"/>
      <c r="K70"/>
      <c r="U70" s="91"/>
    </row>
    <row r="71" spans="1:21" ht="15" customHeight="1" x14ac:dyDescent="0.25">
      <c r="B71" s="114" t="s">
        <v>91</v>
      </c>
      <c r="C71" s="114"/>
      <c r="D71" s="24" t="s">
        <v>387</v>
      </c>
      <c r="E71" s="34"/>
      <c r="F71" s="41"/>
      <c r="G71" s="41"/>
      <c r="H71" s="23"/>
      <c r="I71" s="23"/>
      <c r="J71" s="23"/>
      <c r="K71"/>
      <c r="U71" s="91"/>
    </row>
    <row r="72" spans="1:21" customFormat="1" ht="15" customHeight="1" x14ac:dyDescent="0.25">
      <c r="A72" s="91"/>
      <c r="B72" s="91" t="s">
        <v>261</v>
      </c>
      <c r="C72" s="91"/>
      <c r="D72" s="113" t="s">
        <v>247</v>
      </c>
      <c r="E72" s="113" t="s">
        <v>248</v>
      </c>
      <c r="F72" t="s">
        <v>37</v>
      </c>
      <c r="G72" t="s">
        <v>85</v>
      </c>
      <c r="H72" s="98"/>
      <c r="I72" s="98"/>
      <c r="J72" s="91" t="s">
        <v>305</v>
      </c>
    </row>
    <row r="73" spans="1:21" ht="15" customHeight="1" x14ac:dyDescent="0.25">
      <c r="B73" s="148" t="s">
        <v>290</v>
      </c>
      <c r="C73" s="146" t="s">
        <v>291</v>
      </c>
      <c r="D73" s="91" t="s">
        <v>92</v>
      </c>
      <c r="E73" s="47" t="s">
        <v>38</v>
      </c>
      <c r="F73" s="93" t="s">
        <v>41</v>
      </c>
      <c r="G73" s="93"/>
      <c r="H73" s="98" t="s">
        <v>0</v>
      </c>
      <c r="J73" s="91" t="s">
        <v>388</v>
      </c>
      <c r="K73"/>
      <c r="U73" s="91"/>
    </row>
    <row r="74" spans="1:21" customFormat="1" ht="15" customHeight="1" x14ac:dyDescent="0.25">
      <c r="E74" s="47"/>
      <c r="F74" s="93"/>
      <c r="G74" s="93"/>
    </row>
    <row r="75" spans="1:21" ht="15" customHeight="1" x14ac:dyDescent="0.25">
      <c r="B75" s="114" t="s">
        <v>177</v>
      </c>
      <c r="C75" s="114"/>
      <c r="D75" s="24" t="s">
        <v>299</v>
      </c>
      <c r="E75" s="34"/>
      <c r="F75" s="41"/>
      <c r="G75" s="41"/>
      <c r="H75" s="23"/>
      <c r="I75" s="23"/>
      <c r="J75" s="23"/>
      <c r="K75"/>
      <c r="U75" s="91"/>
    </row>
    <row r="76" spans="1:21" customFormat="1" x14ac:dyDescent="0.25">
      <c r="B76" s="91" t="s">
        <v>2</v>
      </c>
      <c r="C76" s="91"/>
      <c r="D76" s="91" t="s">
        <v>10</v>
      </c>
      <c r="E76" s="98" t="s">
        <v>183</v>
      </c>
      <c r="F76" s="103" t="s">
        <v>84</v>
      </c>
      <c r="G76" s="46" t="s">
        <v>56</v>
      </c>
      <c r="H76" s="104"/>
      <c r="I76" s="104"/>
      <c r="J76" s="113" t="s">
        <v>267</v>
      </c>
    </row>
    <row r="77" spans="1:21" customFormat="1" x14ac:dyDescent="0.25">
      <c r="E77" s="115"/>
    </row>
    <row r="78" spans="1:21" ht="15" customHeight="1" x14ac:dyDescent="0.25">
      <c r="B78" s="114" t="s">
        <v>432</v>
      </c>
      <c r="C78" s="114"/>
      <c r="D78" s="24" t="s">
        <v>446</v>
      </c>
      <c r="E78" s="34"/>
      <c r="F78" s="41"/>
      <c r="G78" s="41"/>
      <c r="H78" s="23"/>
      <c r="I78" s="23"/>
      <c r="J78" s="23"/>
      <c r="K78"/>
      <c r="U78" s="91"/>
    </row>
    <row r="79" spans="1:21" x14ac:dyDescent="0.25">
      <c r="B79" s="164" t="s">
        <v>1</v>
      </c>
      <c r="C79" s="164"/>
      <c r="D79" s="164" t="s">
        <v>427</v>
      </c>
      <c r="E79" s="165" t="s">
        <v>435</v>
      </c>
      <c r="F79" s="166"/>
      <c r="G79" s="166"/>
      <c r="H79" s="167"/>
      <c r="I79" s="167"/>
      <c r="J79" s="164" t="s">
        <v>430</v>
      </c>
      <c r="K79"/>
      <c r="U79" s="91"/>
    </row>
    <row r="80" spans="1:21" x14ac:dyDescent="0.25">
      <c r="B80" s="164" t="s">
        <v>428</v>
      </c>
      <c r="C80" s="168" t="s">
        <v>291</v>
      </c>
      <c r="D80" s="164" t="s">
        <v>82</v>
      </c>
      <c r="E80" s="169" t="s">
        <v>429</v>
      </c>
      <c r="F80" s="170">
        <v>0.5</v>
      </c>
      <c r="G80" s="166"/>
      <c r="H80" s="167"/>
      <c r="I80" s="167"/>
      <c r="J80" s="164" t="s">
        <v>431</v>
      </c>
      <c r="K80"/>
      <c r="U80" s="91"/>
    </row>
    <row r="81" spans="2:21" x14ac:dyDescent="0.25">
      <c r="D81" s="91"/>
      <c r="E81" s="30"/>
      <c r="F81" s="46"/>
      <c r="H81" s="98"/>
      <c r="J81" s="91"/>
      <c r="K81"/>
      <c r="U81" s="91"/>
    </row>
    <row r="82" spans="2:21" x14ac:dyDescent="0.25">
      <c r="D82" s="91"/>
      <c r="E82" s="30"/>
      <c r="F82" s="46"/>
      <c r="H82" s="98"/>
      <c r="J82" s="91"/>
      <c r="K82"/>
      <c r="U82" s="91"/>
    </row>
    <row r="83" spans="2:21" customFormat="1" ht="18.75" x14ac:dyDescent="0.3">
      <c r="B83" s="63" t="s">
        <v>70</v>
      </c>
      <c r="C83" s="63"/>
      <c r="D83" s="140"/>
      <c r="E83" s="141"/>
      <c r="F83" s="141"/>
      <c r="G83" s="142"/>
      <c r="H83" s="142"/>
      <c r="I83" s="142"/>
      <c r="J83" s="142"/>
    </row>
    <row r="84" spans="2:21" customFormat="1" ht="24.75" customHeight="1" x14ac:dyDescent="0.25">
      <c r="B84" s="143" t="s">
        <v>306</v>
      </c>
      <c r="C84" s="143"/>
      <c r="D84" s="53"/>
      <c r="E84" s="144"/>
      <c r="F84" s="53"/>
      <c r="G84" s="53"/>
      <c r="H84" s="53"/>
      <c r="I84" s="53"/>
      <c r="J84" s="53"/>
    </row>
    <row r="85" spans="2:21" customFormat="1" x14ac:dyDescent="0.25">
      <c r="B85" s="134" t="s">
        <v>193</v>
      </c>
      <c r="C85" s="134"/>
      <c r="D85" s="135"/>
      <c r="E85" s="136"/>
      <c r="F85" s="137"/>
      <c r="G85" s="137"/>
      <c r="H85" s="135"/>
      <c r="I85" s="135"/>
      <c r="J85" s="135"/>
    </row>
    <row r="86" spans="2:21" customFormat="1" x14ac:dyDescent="0.25">
      <c r="B86" s="147" t="s">
        <v>250</v>
      </c>
      <c r="C86" s="147"/>
      <c r="D86" s="53" t="s">
        <v>1</v>
      </c>
      <c r="E86" s="53" t="s">
        <v>51</v>
      </c>
      <c r="F86" s="53"/>
      <c r="G86" s="53" t="s">
        <v>179</v>
      </c>
      <c r="H86" s="53"/>
      <c r="I86" s="53"/>
      <c r="J86" s="53"/>
    </row>
    <row r="87" spans="2:21" customFormat="1" x14ac:dyDescent="0.25">
      <c r="D87" s="53"/>
      <c r="E87" s="53"/>
      <c r="F87" s="53"/>
      <c r="G87" s="53"/>
      <c r="H87" s="53"/>
      <c r="I87" s="53"/>
      <c r="J87" s="53"/>
    </row>
    <row r="88" spans="2:21" customFormat="1" x14ac:dyDescent="0.25">
      <c r="B88" s="134" t="s">
        <v>194</v>
      </c>
      <c r="C88" s="134"/>
      <c r="D88" s="135"/>
      <c r="E88" s="136"/>
      <c r="F88" s="137"/>
      <c r="G88" s="137"/>
      <c r="H88" s="135"/>
      <c r="I88" s="135"/>
      <c r="J88" s="135"/>
    </row>
    <row r="89" spans="2:21" customFormat="1" x14ac:dyDescent="0.25">
      <c r="B89" s="147" t="s">
        <v>249</v>
      </c>
      <c r="C89" s="147"/>
      <c r="D89" s="53" t="s">
        <v>2</v>
      </c>
      <c r="E89" s="139" t="s">
        <v>52</v>
      </c>
      <c r="F89" s="53"/>
      <c r="G89" s="53" t="s">
        <v>180</v>
      </c>
      <c r="H89" s="53"/>
      <c r="I89" s="53"/>
      <c r="J89" s="53"/>
    </row>
    <row r="90" spans="2:21" customFormat="1" x14ac:dyDescent="0.25">
      <c r="B90" s="138"/>
      <c r="C90" s="138"/>
      <c r="D90" s="53"/>
      <c r="E90" s="139"/>
      <c r="F90" s="53"/>
      <c r="G90" s="53"/>
      <c r="H90" s="53"/>
      <c r="I90" s="53"/>
      <c r="J90" s="53"/>
    </row>
    <row r="91" spans="2:21" customFormat="1" x14ac:dyDescent="0.25">
      <c r="B91" s="134" t="s">
        <v>195</v>
      </c>
      <c r="C91" s="134"/>
      <c r="D91" s="135"/>
      <c r="E91" s="136"/>
      <c r="F91" s="137"/>
      <c r="G91" s="137"/>
      <c r="H91" s="135"/>
      <c r="I91" s="135"/>
      <c r="J91" s="135"/>
    </row>
    <row r="92" spans="2:21" customFormat="1" x14ac:dyDescent="0.25">
      <c r="B92" s="147" t="s">
        <v>251</v>
      </c>
      <c r="C92" s="147"/>
      <c r="D92" s="53" t="s">
        <v>8</v>
      </c>
      <c r="E92" s="139" t="s">
        <v>53</v>
      </c>
      <c r="F92" s="53"/>
      <c r="G92" s="53" t="s">
        <v>181</v>
      </c>
      <c r="H92" s="53"/>
      <c r="I92" s="53"/>
      <c r="J92" s="53"/>
    </row>
    <row r="93" spans="2:21" customFormat="1" x14ac:dyDescent="0.25"/>
    <row r="94" spans="2:21" customFormat="1" ht="18.75" x14ac:dyDescent="0.3">
      <c r="B94" s="64" t="s">
        <v>96</v>
      </c>
      <c r="C94" s="64"/>
      <c r="D94" s="64"/>
      <c r="E94" s="65"/>
      <c r="F94" s="66"/>
      <c r="G94" s="66"/>
      <c r="H94" s="64"/>
      <c r="I94" s="64"/>
      <c r="J94" s="64"/>
    </row>
    <row r="95" spans="2:21" customFormat="1" ht="19.5" customHeight="1" x14ac:dyDescent="0.25">
      <c r="B95" s="116" t="s">
        <v>268</v>
      </c>
      <c r="C95" s="116"/>
      <c r="D95" s="98"/>
      <c r="E95" s="98"/>
      <c r="F95" s="98"/>
      <c r="G95" s="98"/>
      <c r="H95" s="98"/>
      <c r="I95" s="98"/>
      <c r="J95" s="98"/>
    </row>
    <row r="96" spans="2:21" customFormat="1" x14ac:dyDescent="0.25">
      <c r="B96" s="88" t="s">
        <v>51</v>
      </c>
      <c r="C96" s="88"/>
      <c r="D96" s="89" t="s">
        <v>275</v>
      </c>
      <c r="H96" s="46"/>
      <c r="I96" s="98"/>
    </row>
    <row r="97" spans="2:21" customFormat="1" x14ac:dyDescent="0.25">
      <c r="B97" s="88" t="s">
        <v>52</v>
      </c>
      <c r="C97" s="88"/>
      <c r="D97" s="89" t="s">
        <v>276</v>
      </c>
      <c r="H97" s="46"/>
      <c r="I97" s="98"/>
    </row>
    <row r="98" spans="2:21" customFormat="1" x14ac:dyDescent="0.25">
      <c r="B98" s="88" t="s">
        <v>53</v>
      </c>
      <c r="C98" s="88"/>
      <c r="D98" s="89" t="s">
        <v>277</v>
      </c>
      <c r="H98" s="46"/>
      <c r="I98" s="98"/>
      <c r="J98" s="98"/>
    </row>
    <row r="99" spans="2:21" customFormat="1" x14ac:dyDescent="0.25">
      <c r="B99" s="88" t="s">
        <v>179</v>
      </c>
      <c r="C99" s="88"/>
      <c r="D99" s="89" t="s">
        <v>278</v>
      </c>
      <c r="H99" s="46"/>
      <c r="I99" s="98"/>
      <c r="J99" s="98"/>
    </row>
    <row r="100" spans="2:21" customFormat="1" x14ac:dyDescent="0.25">
      <c r="B100" s="88" t="s">
        <v>180</v>
      </c>
      <c r="C100" s="88"/>
      <c r="D100" s="89" t="s">
        <v>279</v>
      </c>
      <c r="H100" s="46"/>
      <c r="I100" s="98"/>
      <c r="J100" s="98"/>
    </row>
    <row r="101" spans="2:21" customFormat="1" x14ac:dyDescent="0.25">
      <c r="B101" s="88" t="s">
        <v>181</v>
      </c>
      <c r="C101" s="88"/>
      <c r="D101" s="89" t="s">
        <v>280</v>
      </c>
      <c r="H101" s="46"/>
      <c r="I101" s="98"/>
      <c r="J101" s="98"/>
    </row>
    <row r="102" spans="2:21" customFormat="1" x14ac:dyDescent="0.25">
      <c r="B102" s="88" t="s">
        <v>190</v>
      </c>
      <c r="C102" s="88"/>
      <c r="D102" s="89" t="s">
        <v>307</v>
      </c>
      <c r="E102" s="86"/>
      <c r="H102" s="46"/>
      <c r="I102" s="98"/>
    </row>
    <row r="103" spans="2:21" customFormat="1" x14ac:dyDescent="0.25">
      <c r="B103" s="88" t="s">
        <v>189</v>
      </c>
      <c r="C103" s="88"/>
      <c r="D103" s="89" t="s">
        <v>308</v>
      </c>
      <c r="E103" s="86"/>
      <c r="H103" s="46"/>
      <c r="I103" s="98"/>
    </row>
    <row r="104" spans="2:21" customFormat="1" x14ac:dyDescent="0.25">
      <c r="B104" s="88" t="s">
        <v>188</v>
      </c>
      <c r="C104" s="88"/>
      <c r="D104" s="89" t="s">
        <v>281</v>
      </c>
      <c r="H104" s="46"/>
      <c r="I104" s="98"/>
    </row>
    <row r="105" spans="2:21" customFormat="1" x14ac:dyDescent="0.25">
      <c r="B105" s="88" t="s">
        <v>187</v>
      </c>
      <c r="C105" s="88"/>
      <c r="D105" s="89" t="s">
        <v>87</v>
      </c>
      <c r="E105" s="86"/>
      <c r="H105" s="46"/>
      <c r="I105" s="98"/>
    </row>
    <row r="106" spans="2:21" customFormat="1" x14ac:dyDescent="0.25">
      <c r="B106" s="90" t="s">
        <v>184</v>
      </c>
      <c r="C106" s="90"/>
      <c r="D106" s="89" t="s">
        <v>309</v>
      </c>
      <c r="E106" s="86"/>
      <c r="H106" s="46"/>
      <c r="I106" s="98"/>
    </row>
    <row r="107" spans="2:21" customFormat="1" x14ac:dyDescent="0.25">
      <c r="B107" s="88" t="s">
        <v>183</v>
      </c>
      <c r="C107" s="88"/>
      <c r="D107" s="89" t="s">
        <v>282</v>
      </c>
      <c r="H107" s="46"/>
      <c r="I107" s="98"/>
    </row>
    <row r="108" spans="2:21" customFormat="1" x14ac:dyDescent="0.25">
      <c r="B108" s="90" t="s">
        <v>182</v>
      </c>
      <c r="C108" s="68"/>
      <c r="D108" s="69" t="s">
        <v>310</v>
      </c>
      <c r="E108" s="70"/>
      <c r="H108" s="46"/>
      <c r="I108" s="98"/>
    </row>
    <row r="109" spans="2:21" ht="15" customHeight="1" x14ac:dyDescent="0.25">
      <c r="B109" s="90" t="s">
        <v>191</v>
      </c>
      <c r="C109" s="68"/>
      <c r="D109" s="89" t="s">
        <v>437</v>
      </c>
      <c r="E109"/>
      <c r="F109" s="46"/>
      <c r="J109" s="91"/>
      <c r="K109"/>
      <c r="U109" s="91"/>
    </row>
    <row r="110" spans="2:21" x14ac:dyDescent="0.25">
      <c r="B110" s="176" t="s">
        <v>435</v>
      </c>
      <c r="C110" s="177"/>
      <c r="D110" s="178" t="s">
        <v>436</v>
      </c>
    </row>
  </sheetData>
  <mergeCells count="2">
    <mergeCell ref="B50:J50"/>
    <mergeCell ref="B59:D59"/>
  </mergeCells>
  <conditionalFormatting sqref="D18:J18 D24:J28 D32:J36 D40:J41 B42:J44 D52:J52 D71:J71 D85:J85 D88:J88 D91:J91">
    <cfRule type="cellIs" dxfId="13" priority="69" stopIfTrue="1" operator="equal">
      <formula>"REPL"</formula>
    </cfRule>
    <cfRule type="cellIs" dxfId="12" priority="70" stopIfTrue="1" operator="equal">
      <formula>"MULT"</formula>
    </cfRule>
  </conditionalFormatting>
  <conditionalFormatting sqref="D45:J47">
    <cfRule type="cellIs" dxfId="11" priority="1" stopIfTrue="1" operator="equal">
      <formula>"REPL"</formula>
    </cfRule>
    <cfRule type="cellIs" dxfId="10" priority="2" stopIfTrue="1" operator="equal">
      <formula>"MULT"</formula>
    </cfRule>
  </conditionalFormatting>
  <conditionalFormatting sqref="D61:J61">
    <cfRule type="cellIs" dxfId="9" priority="45" stopIfTrue="1" operator="equal">
      <formula>"REPL"</formula>
    </cfRule>
    <cfRule type="cellIs" dxfId="8" priority="46" stopIfTrue="1" operator="equal">
      <formula>"MULT"</formula>
    </cfRule>
  </conditionalFormatting>
  <conditionalFormatting sqref="D64:J64">
    <cfRule type="cellIs" dxfId="7" priority="41" stopIfTrue="1" operator="equal">
      <formula>"REPL"</formula>
    </cfRule>
    <cfRule type="cellIs" dxfId="6" priority="42" stopIfTrue="1" operator="equal">
      <formula>"MULT"</formula>
    </cfRule>
  </conditionalFormatting>
  <conditionalFormatting sqref="D67:J67">
    <cfRule type="cellIs" dxfId="5" priority="59" stopIfTrue="1" operator="equal">
      <formula>"REPL"</formula>
    </cfRule>
    <cfRule type="cellIs" dxfId="4" priority="60" stopIfTrue="1" operator="equal">
      <formula>"MULT"</formula>
    </cfRule>
  </conditionalFormatting>
  <conditionalFormatting sqref="D75:J75">
    <cfRule type="cellIs" dxfId="3" priority="43" stopIfTrue="1" operator="equal">
      <formula>"REPL"</formula>
    </cfRule>
    <cfRule type="cellIs" dxfId="2" priority="44" stopIfTrue="1" operator="equal">
      <formula>"MULT"</formula>
    </cfRule>
  </conditionalFormatting>
  <conditionalFormatting sqref="D78:J78">
    <cfRule type="cellIs" dxfId="1" priority="3" stopIfTrue="1" operator="equal">
      <formula>"REPL"</formula>
    </cfRule>
    <cfRule type="cellIs" dxfId="0" priority="4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B1:F11"/>
  <sheetViews>
    <sheetView showGridLines="0" showRowColHeaders="0" workbookViewId="0"/>
  </sheetViews>
  <sheetFormatPr defaultRowHeight="15" x14ac:dyDescent="0.25"/>
  <cols>
    <col min="1" max="1" width="2.28515625" customWidth="1"/>
    <col min="2" max="2" width="14.42578125" customWidth="1"/>
    <col min="3" max="3" width="19.140625" customWidth="1"/>
    <col min="4" max="4" width="30.140625" customWidth="1"/>
    <col min="5" max="5" width="13.85546875" customWidth="1"/>
    <col min="6" max="6" width="68.42578125" customWidth="1"/>
  </cols>
  <sheetData>
    <row r="1" spans="2:6" ht="26.25" customHeight="1" x14ac:dyDescent="0.25">
      <c r="B1" s="187" t="s">
        <v>379</v>
      </c>
      <c r="C1" s="187"/>
    </row>
    <row r="2" spans="2:6" ht="15" customHeight="1" x14ac:dyDescent="0.25">
      <c r="B2" s="25"/>
      <c r="C2" s="25"/>
    </row>
    <row r="3" spans="2:6" ht="15" customHeight="1" x14ac:dyDescent="0.25">
      <c r="B3" t="s">
        <v>384</v>
      </c>
      <c r="C3" s="25"/>
    </row>
    <row r="4" spans="2:6" ht="15" customHeight="1" x14ac:dyDescent="0.25">
      <c r="C4" s="25"/>
    </row>
    <row r="5" spans="2:6" ht="18" thickBot="1" x14ac:dyDescent="0.35">
      <c r="B5" s="2" t="s">
        <v>15</v>
      </c>
      <c r="C5" s="2" t="s">
        <v>11</v>
      </c>
      <c r="D5" s="2" t="s">
        <v>28</v>
      </c>
      <c r="E5" s="2" t="s">
        <v>27</v>
      </c>
      <c r="F5" s="2" t="s">
        <v>6</v>
      </c>
    </row>
    <row r="6" spans="2:6" ht="15.75" thickTop="1" x14ac:dyDescent="0.25">
      <c r="B6" t="s">
        <v>23</v>
      </c>
      <c r="C6" t="s">
        <v>8</v>
      </c>
      <c r="D6" s="88" t="s">
        <v>383</v>
      </c>
      <c r="E6" t="s">
        <v>8</v>
      </c>
      <c r="F6" t="s">
        <v>31</v>
      </c>
    </row>
    <row r="7" spans="2:6" x14ac:dyDescent="0.25">
      <c r="B7" t="s">
        <v>24</v>
      </c>
      <c r="C7" t="s">
        <v>2</v>
      </c>
      <c r="D7" s="88" t="s">
        <v>383</v>
      </c>
      <c r="E7" t="s">
        <v>99</v>
      </c>
      <c r="F7" t="s">
        <v>31</v>
      </c>
    </row>
    <row r="8" spans="2:6" x14ac:dyDescent="0.25">
      <c r="B8" t="s">
        <v>25</v>
      </c>
      <c r="C8" t="s">
        <v>97</v>
      </c>
      <c r="D8" s="88" t="s">
        <v>383</v>
      </c>
      <c r="E8" t="s">
        <v>168</v>
      </c>
      <c r="F8" t="s">
        <v>31</v>
      </c>
    </row>
    <row r="9" spans="2:6" x14ac:dyDescent="0.25">
      <c r="B9" t="s">
        <v>26</v>
      </c>
      <c r="C9" t="s">
        <v>98</v>
      </c>
      <c r="D9" s="88" t="s">
        <v>383</v>
      </c>
      <c r="E9" t="s">
        <v>54</v>
      </c>
      <c r="F9" t="s">
        <v>100</v>
      </c>
    </row>
    <row r="10" spans="2:6" x14ac:dyDescent="0.25">
      <c r="D10" s="48"/>
      <c r="E10" s="48"/>
    </row>
    <row r="11" spans="2:6" x14ac:dyDescent="0.25">
      <c r="B11" t="s">
        <v>380</v>
      </c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5"/>
  <sheetViews>
    <sheetView showGridLines="0" showRowColHeaders="0" tabSelected="1" workbookViewId="0">
      <selection activeCell="E10" sqref="E10"/>
    </sheetView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27.7109375" customWidth="1"/>
    <col min="5" max="5" width="90.42578125" customWidth="1"/>
    <col min="6" max="6" width="79.7109375" customWidth="1"/>
  </cols>
  <sheetData>
    <row r="1" spans="1:6" ht="31.5" x14ac:dyDescent="0.5">
      <c r="A1" s="48"/>
      <c r="B1" s="14" t="s">
        <v>17</v>
      </c>
      <c r="C1" s="53"/>
      <c r="D1" s="53"/>
      <c r="E1" s="53"/>
      <c r="F1" s="53"/>
    </row>
    <row r="2" spans="1:6" ht="20.25" customHeight="1" x14ac:dyDescent="0.5">
      <c r="A2" s="48"/>
      <c r="B2" s="14"/>
      <c r="C2" s="53"/>
      <c r="D2" s="53"/>
      <c r="E2" s="53"/>
      <c r="F2" s="53"/>
    </row>
    <row r="3" spans="1:6" x14ac:dyDescent="0.25">
      <c r="A3" s="48"/>
      <c r="B3" s="58" t="s">
        <v>382</v>
      </c>
      <c r="C3" s="53"/>
      <c r="D3" s="53"/>
      <c r="E3" s="53"/>
      <c r="F3" s="53"/>
    </row>
    <row r="4" spans="1:6" x14ac:dyDescent="0.25">
      <c r="A4" s="48"/>
      <c r="B4" s="53"/>
      <c r="C4" s="53"/>
      <c r="D4" s="53"/>
      <c r="E4" s="53"/>
      <c r="F4" s="53"/>
    </row>
    <row r="5" spans="1:6" ht="20.25" thickBot="1" x14ac:dyDescent="0.35">
      <c r="A5" s="48"/>
      <c r="B5" s="54" t="s">
        <v>5</v>
      </c>
      <c r="C5" s="54" t="s">
        <v>65</v>
      </c>
      <c r="D5" s="54" t="s">
        <v>7</v>
      </c>
      <c r="E5" s="54" t="s">
        <v>6</v>
      </c>
    </row>
    <row r="6" spans="1:6" ht="30.75" thickTop="1" x14ac:dyDescent="0.25">
      <c r="A6" s="48"/>
      <c r="B6" s="13" t="s">
        <v>85</v>
      </c>
      <c r="C6" s="13" t="s">
        <v>27</v>
      </c>
      <c r="D6" s="58" t="s">
        <v>233</v>
      </c>
      <c r="E6" s="59" t="s">
        <v>234</v>
      </c>
    </row>
    <row r="7" spans="1:6" ht="15" customHeight="1" x14ac:dyDescent="0.25">
      <c r="A7" s="48"/>
      <c r="B7" s="61" t="s">
        <v>8</v>
      </c>
      <c r="C7" s="60" t="s">
        <v>27</v>
      </c>
      <c r="D7" s="119" t="s">
        <v>32</v>
      </c>
      <c r="E7" s="62" t="s">
        <v>66</v>
      </c>
    </row>
    <row r="8" spans="1:6" x14ac:dyDescent="0.25">
      <c r="A8" s="48"/>
      <c r="B8" s="61" t="s">
        <v>2</v>
      </c>
      <c r="C8" s="60" t="s">
        <v>27</v>
      </c>
      <c r="D8" s="119" t="s">
        <v>32</v>
      </c>
      <c r="E8" s="62" t="s">
        <v>66</v>
      </c>
    </row>
    <row r="9" spans="1:6" s="4" customFormat="1" x14ac:dyDescent="0.25">
      <c r="A9" s="49"/>
      <c r="B9" s="60" t="s">
        <v>168</v>
      </c>
      <c r="C9" s="60" t="s">
        <v>27</v>
      </c>
      <c r="D9" s="120" t="s">
        <v>103</v>
      </c>
      <c r="E9" s="62" t="s">
        <v>447</v>
      </c>
    </row>
    <row r="10" spans="1:6" x14ac:dyDescent="0.25">
      <c r="A10" s="48"/>
      <c r="B10" s="60" t="s">
        <v>169</v>
      </c>
      <c r="C10" s="60" t="s">
        <v>27</v>
      </c>
      <c r="D10" s="119" t="s">
        <v>30</v>
      </c>
      <c r="E10" s="62" t="s">
        <v>311</v>
      </c>
    </row>
    <row r="11" spans="1:6" x14ac:dyDescent="0.25">
      <c r="A11" s="48"/>
      <c r="B11" s="13" t="s">
        <v>170</v>
      </c>
      <c r="C11" s="13" t="s">
        <v>27</v>
      </c>
      <c r="D11" s="55" t="s">
        <v>101</v>
      </c>
      <c r="E11" s="57" t="s">
        <v>312</v>
      </c>
    </row>
    <row r="12" spans="1:6" x14ac:dyDescent="0.25">
      <c r="A12" s="48"/>
      <c r="B12" s="13" t="s">
        <v>62</v>
      </c>
      <c r="C12" s="13" t="s">
        <v>27</v>
      </c>
      <c r="D12" s="55" t="s">
        <v>102</v>
      </c>
      <c r="E12" s="57" t="s">
        <v>235</v>
      </c>
    </row>
    <row r="13" spans="1:6" x14ac:dyDescent="0.25">
      <c r="A13" s="48"/>
      <c r="B13" s="4" t="s">
        <v>64</v>
      </c>
      <c r="C13" s="13" t="s">
        <v>27</v>
      </c>
      <c r="D13" s="56" t="s">
        <v>29</v>
      </c>
      <c r="E13" s="57" t="s">
        <v>67</v>
      </c>
    </row>
    <row r="14" spans="1:6" x14ac:dyDescent="0.25">
      <c r="A14" s="48"/>
      <c r="B14" s="4" t="s">
        <v>171</v>
      </c>
      <c r="C14" s="4" t="s">
        <v>173</v>
      </c>
      <c r="D14" t="s">
        <v>236</v>
      </c>
      <c r="E14" t="s">
        <v>175</v>
      </c>
    </row>
    <row r="15" spans="1:6" x14ac:dyDescent="0.25">
      <c r="B15" s="4" t="s">
        <v>172</v>
      </c>
      <c r="C15" s="4" t="s">
        <v>174</v>
      </c>
      <c r="D15" t="s">
        <v>236</v>
      </c>
      <c r="E15" t="s">
        <v>176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B1:E32"/>
  <sheetViews>
    <sheetView showGridLines="0" showRowColHeaders="0" workbookViewId="0"/>
  </sheetViews>
  <sheetFormatPr defaultRowHeight="15" x14ac:dyDescent="0.25"/>
  <cols>
    <col min="1" max="1" width="3.140625" customWidth="1"/>
    <col min="2" max="2" width="9.42578125" customWidth="1"/>
    <col min="3" max="3" width="31.7109375" customWidth="1"/>
    <col min="4" max="4" width="54.140625" bestFit="1" customWidth="1"/>
    <col min="5" max="5" width="87" customWidth="1"/>
    <col min="6" max="6" width="48.5703125" customWidth="1"/>
    <col min="7" max="7" width="92.28515625" customWidth="1"/>
    <col min="258" max="258" width="3.140625" customWidth="1"/>
    <col min="259" max="259" width="3.7109375" customWidth="1"/>
    <col min="260" max="260" width="36" customWidth="1"/>
    <col min="261" max="261" width="32.85546875" customWidth="1"/>
    <col min="262" max="262" width="48.5703125" customWidth="1"/>
    <col min="263" max="263" width="92.28515625" customWidth="1"/>
    <col min="514" max="514" width="3.140625" customWidth="1"/>
    <col min="515" max="515" width="3.7109375" customWidth="1"/>
    <col min="516" max="516" width="36" customWidth="1"/>
    <col min="517" max="517" width="32.85546875" customWidth="1"/>
    <col min="518" max="518" width="48.5703125" customWidth="1"/>
    <col min="519" max="519" width="92.28515625" customWidth="1"/>
    <col min="770" max="770" width="3.140625" customWidth="1"/>
    <col min="771" max="771" width="3.7109375" customWidth="1"/>
    <col min="772" max="772" width="36" customWidth="1"/>
    <col min="773" max="773" width="32.85546875" customWidth="1"/>
    <col min="774" max="774" width="48.5703125" customWidth="1"/>
    <col min="775" max="775" width="92.28515625" customWidth="1"/>
    <col min="1026" max="1026" width="3.140625" customWidth="1"/>
    <col min="1027" max="1027" width="3.7109375" customWidth="1"/>
    <col min="1028" max="1028" width="36" customWidth="1"/>
    <col min="1029" max="1029" width="32.85546875" customWidth="1"/>
    <col min="1030" max="1030" width="48.5703125" customWidth="1"/>
    <col min="1031" max="1031" width="92.28515625" customWidth="1"/>
    <col min="1282" max="1282" width="3.140625" customWidth="1"/>
    <col min="1283" max="1283" width="3.7109375" customWidth="1"/>
    <col min="1284" max="1284" width="36" customWidth="1"/>
    <col min="1285" max="1285" width="32.85546875" customWidth="1"/>
    <col min="1286" max="1286" width="48.5703125" customWidth="1"/>
    <col min="1287" max="1287" width="92.28515625" customWidth="1"/>
    <col min="1538" max="1538" width="3.140625" customWidth="1"/>
    <col min="1539" max="1539" width="3.7109375" customWidth="1"/>
    <col min="1540" max="1540" width="36" customWidth="1"/>
    <col min="1541" max="1541" width="32.85546875" customWidth="1"/>
    <col min="1542" max="1542" width="48.5703125" customWidth="1"/>
    <col min="1543" max="1543" width="92.28515625" customWidth="1"/>
    <col min="1794" max="1794" width="3.140625" customWidth="1"/>
    <col min="1795" max="1795" width="3.7109375" customWidth="1"/>
    <col min="1796" max="1796" width="36" customWidth="1"/>
    <col min="1797" max="1797" width="32.85546875" customWidth="1"/>
    <col min="1798" max="1798" width="48.5703125" customWidth="1"/>
    <col min="1799" max="1799" width="92.28515625" customWidth="1"/>
    <col min="2050" max="2050" width="3.140625" customWidth="1"/>
    <col min="2051" max="2051" width="3.7109375" customWidth="1"/>
    <col min="2052" max="2052" width="36" customWidth="1"/>
    <col min="2053" max="2053" width="32.85546875" customWidth="1"/>
    <col min="2054" max="2054" width="48.5703125" customWidth="1"/>
    <col min="2055" max="2055" width="92.28515625" customWidth="1"/>
    <col min="2306" max="2306" width="3.140625" customWidth="1"/>
    <col min="2307" max="2307" width="3.7109375" customWidth="1"/>
    <col min="2308" max="2308" width="36" customWidth="1"/>
    <col min="2309" max="2309" width="32.85546875" customWidth="1"/>
    <col min="2310" max="2310" width="48.5703125" customWidth="1"/>
    <col min="2311" max="2311" width="92.28515625" customWidth="1"/>
    <col min="2562" max="2562" width="3.140625" customWidth="1"/>
    <col min="2563" max="2563" width="3.7109375" customWidth="1"/>
    <col min="2564" max="2564" width="36" customWidth="1"/>
    <col min="2565" max="2565" width="32.85546875" customWidth="1"/>
    <col min="2566" max="2566" width="48.5703125" customWidth="1"/>
    <col min="2567" max="2567" width="92.28515625" customWidth="1"/>
    <col min="2818" max="2818" width="3.140625" customWidth="1"/>
    <col min="2819" max="2819" width="3.7109375" customWidth="1"/>
    <col min="2820" max="2820" width="36" customWidth="1"/>
    <col min="2821" max="2821" width="32.85546875" customWidth="1"/>
    <col min="2822" max="2822" width="48.5703125" customWidth="1"/>
    <col min="2823" max="2823" width="92.28515625" customWidth="1"/>
    <col min="3074" max="3074" width="3.140625" customWidth="1"/>
    <col min="3075" max="3075" width="3.7109375" customWidth="1"/>
    <col min="3076" max="3076" width="36" customWidth="1"/>
    <col min="3077" max="3077" width="32.85546875" customWidth="1"/>
    <col min="3078" max="3078" width="48.5703125" customWidth="1"/>
    <col min="3079" max="3079" width="92.28515625" customWidth="1"/>
    <col min="3330" max="3330" width="3.140625" customWidth="1"/>
    <col min="3331" max="3331" width="3.7109375" customWidth="1"/>
    <col min="3332" max="3332" width="36" customWidth="1"/>
    <col min="3333" max="3333" width="32.85546875" customWidth="1"/>
    <col min="3334" max="3334" width="48.5703125" customWidth="1"/>
    <col min="3335" max="3335" width="92.28515625" customWidth="1"/>
    <col min="3586" max="3586" width="3.140625" customWidth="1"/>
    <col min="3587" max="3587" width="3.7109375" customWidth="1"/>
    <col min="3588" max="3588" width="36" customWidth="1"/>
    <col min="3589" max="3589" width="32.85546875" customWidth="1"/>
    <col min="3590" max="3590" width="48.5703125" customWidth="1"/>
    <col min="3591" max="3591" width="92.28515625" customWidth="1"/>
    <col min="3842" max="3842" width="3.140625" customWidth="1"/>
    <col min="3843" max="3843" width="3.7109375" customWidth="1"/>
    <col min="3844" max="3844" width="36" customWidth="1"/>
    <col min="3845" max="3845" width="32.85546875" customWidth="1"/>
    <col min="3846" max="3846" width="48.5703125" customWidth="1"/>
    <col min="3847" max="3847" width="92.28515625" customWidth="1"/>
    <col min="4098" max="4098" width="3.140625" customWidth="1"/>
    <col min="4099" max="4099" width="3.7109375" customWidth="1"/>
    <col min="4100" max="4100" width="36" customWidth="1"/>
    <col min="4101" max="4101" width="32.85546875" customWidth="1"/>
    <col min="4102" max="4102" width="48.5703125" customWidth="1"/>
    <col min="4103" max="4103" width="92.28515625" customWidth="1"/>
    <col min="4354" max="4354" width="3.140625" customWidth="1"/>
    <col min="4355" max="4355" width="3.7109375" customWidth="1"/>
    <col min="4356" max="4356" width="36" customWidth="1"/>
    <col min="4357" max="4357" width="32.85546875" customWidth="1"/>
    <col min="4358" max="4358" width="48.5703125" customWidth="1"/>
    <col min="4359" max="4359" width="92.28515625" customWidth="1"/>
    <col min="4610" max="4610" width="3.140625" customWidth="1"/>
    <col min="4611" max="4611" width="3.7109375" customWidth="1"/>
    <col min="4612" max="4612" width="36" customWidth="1"/>
    <col min="4613" max="4613" width="32.85546875" customWidth="1"/>
    <col min="4614" max="4614" width="48.5703125" customWidth="1"/>
    <col min="4615" max="4615" width="92.28515625" customWidth="1"/>
    <col min="4866" max="4866" width="3.140625" customWidth="1"/>
    <col min="4867" max="4867" width="3.7109375" customWidth="1"/>
    <col min="4868" max="4868" width="36" customWidth="1"/>
    <col min="4869" max="4869" width="32.85546875" customWidth="1"/>
    <col min="4870" max="4870" width="48.5703125" customWidth="1"/>
    <col min="4871" max="4871" width="92.28515625" customWidth="1"/>
    <col min="5122" max="5122" width="3.140625" customWidth="1"/>
    <col min="5123" max="5123" width="3.7109375" customWidth="1"/>
    <col min="5124" max="5124" width="36" customWidth="1"/>
    <col min="5125" max="5125" width="32.85546875" customWidth="1"/>
    <col min="5126" max="5126" width="48.5703125" customWidth="1"/>
    <col min="5127" max="5127" width="92.28515625" customWidth="1"/>
    <col min="5378" max="5378" width="3.140625" customWidth="1"/>
    <col min="5379" max="5379" width="3.7109375" customWidth="1"/>
    <col min="5380" max="5380" width="36" customWidth="1"/>
    <col min="5381" max="5381" width="32.85546875" customWidth="1"/>
    <col min="5382" max="5382" width="48.5703125" customWidth="1"/>
    <col min="5383" max="5383" width="92.28515625" customWidth="1"/>
    <col min="5634" max="5634" width="3.140625" customWidth="1"/>
    <col min="5635" max="5635" width="3.7109375" customWidth="1"/>
    <col min="5636" max="5636" width="36" customWidth="1"/>
    <col min="5637" max="5637" width="32.85546875" customWidth="1"/>
    <col min="5638" max="5638" width="48.5703125" customWidth="1"/>
    <col min="5639" max="5639" width="92.28515625" customWidth="1"/>
    <col min="5890" max="5890" width="3.140625" customWidth="1"/>
    <col min="5891" max="5891" width="3.7109375" customWidth="1"/>
    <col min="5892" max="5892" width="36" customWidth="1"/>
    <col min="5893" max="5893" width="32.85546875" customWidth="1"/>
    <col min="5894" max="5894" width="48.5703125" customWidth="1"/>
    <col min="5895" max="5895" width="92.28515625" customWidth="1"/>
    <col min="6146" max="6146" width="3.140625" customWidth="1"/>
    <col min="6147" max="6147" width="3.7109375" customWidth="1"/>
    <col min="6148" max="6148" width="36" customWidth="1"/>
    <col min="6149" max="6149" width="32.85546875" customWidth="1"/>
    <col min="6150" max="6150" width="48.5703125" customWidth="1"/>
    <col min="6151" max="6151" width="92.28515625" customWidth="1"/>
    <col min="6402" max="6402" width="3.140625" customWidth="1"/>
    <col min="6403" max="6403" width="3.7109375" customWidth="1"/>
    <col min="6404" max="6404" width="36" customWidth="1"/>
    <col min="6405" max="6405" width="32.85546875" customWidth="1"/>
    <col min="6406" max="6406" width="48.5703125" customWidth="1"/>
    <col min="6407" max="6407" width="92.28515625" customWidth="1"/>
    <col min="6658" max="6658" width="3.140625" customWidth="1"/>
    <col min="6659" max="6659" width="3.7109375" customWidth="1"/>
    <col min="6660" max="6660" width="36" customWidth="1"/>
    <col min="6661" max="6661" width="32.85546875" customWidth="1"/>
    <col min="6662" max="6662" width="48.5703125" customWidth="1"/>
    <col min="6663" max="6663" width="92.28515625" customWidth="1"/>
    <col min="6914" max="6914" width="3.140625" customWidth="1"/>
    <col min="6915" max="6915" width="3.7109375" customWidth="1"/>
    <col min="6916" max="6916" width="36" customWidth="1"/>
    <col min="6917" max="6917" width="32.85546875" customWidth="1"/>
    <col min="6918" max="6918" width="48.5703125" customWidth="1"/>
    <col min="6919" max="6919" width="92.28515625" customWidth="1"/>
    <col min="7170" max="7170" width="3.140625" customWidth="1"/>
    <col min="7171" max="7171" width="3.7109375" customWidth="1"/>
    <col min="7172" max="7172" width="36" customWidth="1"/>
    <col min="7173" max="7173" width="32.85546875" customWidth="1"/>
    <col min="7174" max="7174" width="48.5703125" customWidth="1"/>
    <col min="7175" max="7175" width="92.28515625" customWidth="1"/>
    <col min="7426" max="7426" width="3.140625" customWidth="1"/>
    <col min="7427" max="7427" width="3.7109375" customWidth="1"/>
    <col min="7428" max="7428" width="36" customWidth="1"/>
    <col min="7429" max="7429" width="32.85546875" customWidth="1"/>
    <col min="7430" max="7430" width="48.5703125" customWidth="1"/>
    <col min="7431" max="7431" width="92.28515625" customWidth="1"/>
    <col min="7682" max="7682" width="3.140625" customWidth="1"/>
    <col min="7683" max="7683" width="3.7109375" customWidth="1"/>
    <col min="7684" max="7684" width="36" customWidth="1"/>
    <col min="7685" max="7685" width="32.85546875" customWidth="1"/>
    <col min="7686" max="7686" width="48.5703125" customWidth="1"/>
    <col min="7687" max="7687" width="92.28515625" customWidth="1"/>
    <col min="7938" max="7938" width="3.140625" customWidth="1"/>
    <col min="7939" max="7939" width="3.7109375" customWidth="1"/>
    <col min="7940" max="7940" width="36" customWidth="1"/>
    <col min="7941" max="7941" width="32.85546875" customWidth="1"/>
    <col min="7942" max="7942" width="48.5703125" customWidth="1"/>
    <col min="7943" max="7943" width="92.28515625" customWidth="1"/>
    <col min="8194" max="8194" width="3.140625" customWidth="1"/>
    <col min="8195" max="8195" width="3.7109375" customWidth="1"/>
    <col min="8196" max="8196" width="36" customWidth="1"/>
    <col min="8197" max="8197" width="32.85546875" customWidth="1"/>
    <col min="8198" max="8198" width="48.5703125" customWidth="1"/>
    <col min="8199" max="8199" width="92.28515625" customWidth="1"/>
    <col min="8450" max="8450" width="3.140625" customWidth="1"/>
    <col min="8451" max="8451" width="3.7109375" customWidth="1"/>
    <col min="8452" max="8452" width="36" customWidth="1"/>
    <col min="8453" max="8453" width="32.85546875" customWidth="1"/>
    <col min="8454" max="8454" width="48.5703125" customWidth="1"/>
    <col min="8455" max="8455" width="92.28515625" customWidth="1"/>
    <col min="8706" max="8706" width="3.140625" customWidth="1"/>
    <col min="8707" max="8707" width="3.7109375" customWidth="1"/>
    <col min="8708" max="8708" width="36" customWidth="1"/>
    <col min="8709" max="8709" width="32.85546875" customWidth="1"/>
    <col min="8710" max="8710" width="48.5703125" customWidth="1"/>
    <col min="8711" max="8711" width="92.28515625" customWidth="1"/>
    <col min="8962" max="8962" width="3.140625" customWidth="1"/>
    <col min="8963" max="8963" width="3.7109375" customWidth="1"/>
    <col min="8964" max="8964" width="36" customWidth="1"/>
    <col min="8965" max="8965" width="32.85546875" customWidth="1"/>
    <col min="8966" max="8966" width="48.5703125" customWidth="1"/>
    <col min="8967" max="8967" width="92.28515625" customWidth="1"/>
    <col min="9218" max="9218" width="3.140625" customWidth="1"/>
    <col min="9219" max="9219" width="3.7109375" customWidth="1"/>
    <col min="9220" max="9220" width="36" customWidth="1"/>
    <col min="9221" max="9221" width="32.85546875" customWidth="1"/>
    <col min="9222" max="9222" width="48.5703125" customWidth="1"/>
    <col min="9223" max="9223" width="92.28515625" customWidth="1"/>
    <col min="9474" max="9474" width="3.140625" customWidth="1"/>
    <col min="9475" max="9475" width="3.7109375" customWidth="1"/>
    <col min="9476" max="9476" width="36" customWidth="1"/>
    <col min="9477" max="9477" width="32.85546875" customWidth="1"/>
    <col min="9478" max="9478" width="48.5703125" customWidth="1"/>
    <col min="9479" max="9479" width="92.28515625" customWidth="1"/>
    <col min="9730" max="9730" width="3.140625" customWidth="1"/>
    <col min="9731" max="9731" width="3.7109375" customWidth="1"/>
    <col min="9732" max="9732" width="36" customWidth="1"/>
    <col min="9733" max="9733" width="32.85546875" customWidth="1"/>
    <col min="9734" max="9734" width="48.5703125" customWidth="1"/>
    <col min="9735" max="9735" width="92.28515625" customWidth="1"/>
    <col min="9986" max="9986" width="3.140625" customWidth="1"/>
    <col min="9987" max="9987" width="3.7109375" customWidth="1"/>
    <col min="9988" max="9988" width="36" customWidth="1"/>
    <col min="9989" max="9989" width="32.85546875" customWidth="1"/>
    <col min="9990" max="9990" width="48.5703125" customWidth="1"/>
    <col min="9991" max="9991" width="92.28515625" customWidth="1"/>
    <col min="10242" max="10242" width="3.140625" customWidth="1"/>
    <col min="10243" max="10243" width="3.7109375" customWidth="1"/>
    <col min="10244" max="10244" width="36" customWidth="1"/>
    <col min="10245" max="10245" width="32.85546875" customWidth="1"/>
    <col min="10246" max="10246" width="48.5703125" customWidth="1"/>
    <col min="10247" max="10247" width="92.28515625" customWidth="1"/>
    <col min="10498" max="10498" width="3.140625" customWidth="1"/>
    <col min="10499" max="10499" width="3.7109375" customWidth="1"/>
    <col min="10500" max="10500" width="36" customWidth="1"/>
    <col min="10501" max="10501" width="32.85546875" customWidth="1"/>
    <col min="10502" max="10502" width="48.5703125" customWidth="1"/>
    <col min="10503" max="10503" width="92.28515625" customWidth="1"/>
    <col min="10754" max="10754" width="3.140625" customWidth="1"/>
    <col min="10755" max="10755" width="3.7109375" customWidth="1"/>
    <col min="10756" max="10756" width="36" customWidth="1"/>
    <col min="10757" max="10757" width="32.85546875" customWidth="1"/>
    <col min="10758" max="10758" width="48.5703125" customWidth="1"/>
    <col min="10759" max="10759" width="92.28515625" customWidth="1"/>
    <col min="11010" max="11010" width="3.140625" customWidth="1"/>
    <col min="11011" max="11011" width="3.7109375" customWidth="1"/>
    <col min="11012" max="11012" width="36" customWidth="1"/>
    <col min="11013" max="11013" width="32.85546875" customWidth="1"/>
    <col min="11014" max="11014" width="48.5703125" customWidth="1"/>
    <col min="11015" max="11015" width="92.28515625" customWidth="1"/>
    <col min="11266" max="11266" width="3.140625" customWidth="1"/>
    <col min="11267" max="11267" width="3.7109375" customWidth="1"/>
    <col min="11268" max="11268" width="36" customWidth="1"/>
    <col min="11269" max="11269" width="32.85546875" customWidth="1"/>
    <col min="11270" max="11270" width="48.5703125" customWidth="1"/>
    <col min="11271" max="11271" width="92.28515625" customWidth="1"/>
    <col min="11522" max="11522" width="3.140625" customWidth="1"/>
    <col min="11523" max="11523" width="3.7109375" customWidth="1"/>
    <col min="11524" max="11524" width="36" customWidth="1"/>
    <col min="11525" max="11525" width="32.85546875" customWidth="1"/>
    <col min="11526" max="11526" width="48.5703125" customWidth="1"/>
    <col min="11527" max="11527" width="92.28515625" customWidth="1"/>
    <col min="11778" max="11778" width="3.140625" customWidth="1"/>
    <col min="11779" max="11779" width="3.7109375" customWidth="1"/>
    <col min="11780" max="11780" width="36" customWidth="1"/>
    <col min="11781" max="11781" width="32.85546875" customWidth="1"/>
    <col min="11782" max="11782" width="48.5703125" customWidth="1"/>
    <col min="11783" max="11783" width="92.28515625" customWidth="1"/>
    <col min="12034" max="12034" width="3.140625" customWidth="1"/>
    <col min="12035" max="12035" width="3.7109375" customWidth="1"/>
    <col min="12036" max="12036" width="36" customWidth="1"/>
    <col min="12037" max="12037" width="32.85546875" customWidth="1"/>
    <col min="12038" max="12038" width="48.5703125" customWidth="1"/>
    <col min="12039" max="12039" width="92.28515625" customWidth="1"/>
    <col min="12290" max="12290" width="3.140625" customWidth="1"/>
    <col min="12291" max="12291" width="3.7109375" customWidth="1"/>
    <col min="12292" max="12292" width="36" customWidth="1"/>
    <col min="12293" max="12293" width="32.85546875" customWidth="1"/>
    <col min="12294" max="12294" width="48.5703125" customWidth="1"/>
    <col min="12295" max="12295" width="92.28515625" customWidth="1"/>
    <col min="12546" max="12546" width="3.140625" customWidth="1"/>
    <col min="12547" max="12547" width="3.7109375" customWidth="1"/>
    <col min="12548" max="12548" width="36" customWidth="1"/>
    <col min="12549" max="12549" width="32.85546875" customWidth="1"/>
    <col min="12550" max="12550" width="48.5703125" customWidth="1"/>
    <col min="12551" max="12551" width="92.28515625" customWidth="1"/>
    <col min="12802" max="12802" width="3.140625" customWidth="1"/>
    <col min="12803" max="12803" width="3.7109375" customWidth="1"/>
    <col min="12804" max="12804" width="36" customWidth="1"/>
    <col min="12805" max="12805" width="32.85546875" customWidth="1"/>
    <col min="12806" max="12806" width="48.5703125" customWidth="1"/>
    <col min="12807" max="12807" width="92.28515625" customWidth="1"/>
    <col min="13058" max="13058" width="3.140625" customWidth="1"/>
    <col min="13059" max="13059" width="3.7109375" customWidth="1"/>
    <col min="13060" max="13060" width="36" customWidth="1"/>
    <col min="13061" max="13061" width="32.85546875" customWidth="1"/>
    <col min="13062" max="13062" width="48.5703125" customWidth="1"/>
    <col min="13063" max="13063" width="92.28515625" customWidth="1"/>
    <col min="13314" max="13314" width="3.140625" customWidth="1"/>
    <col min="13315" max="13315" width="3.7109375" customWidth="1"/>
    <col min="13316" max="13316" width="36" customWidth="1"/>
    <col min="13317" max="13317" width="32.85546875" customWidth="1"/>
    <col min="13318" max="13318" width="48.5703125" customWidth="1"/>
    <col min="13319" max="13319" width="92.28515625" customWidth="1"/>
    <col min="13570" max="13570" width="3.140625" customWidth="1"/>
    <col min="13571" max="13571" width="3.7109375" customWidth="1"/>
    <col min="13572" max="13572" width="36" customWidth="1"/>
    <col min="13573" max="13573" width="32.85546875" customWidth="1"/>
    <col min="13574" max="13574" width="48.5703125" customWidth="1"/>
    <col min="13575" max="13575" width="92.28515625" customWidth="1"/>
    <col min="13826" max="13826" width="3.140625" customWidth="1"/>
    <col min="13827" max="13827" width="3.7109375" customWidth="1"/>
    <col min="13828" max="13828" width="36" customWidth="1"/>
    <col min="13829" max="13829" width="32.85546875" customWidth="1"/>
    <col min="13830" max="13830" width="48.5703125" customWidth="1"/>
    <col min="13831" max="13831" width="92.28515625" customWidth="1"/>
    <col min="14082" max="14082" width="3.140625" customWidth="1"/>
    <col min="14083" max="14083" width="3.7109375" customWidth="1"/>
    <col min="14084" max="14084" width="36" customWidth="1"/>
    <col min="14085" max="14085" width="32.85546875" customWidth="1"/>
    <col min="14086" max="14086" width="48.5703125" customWidth="1"/>
    <col min="14087" max="14087" width="92.28515625" customWidth="1"/>
    <col min="14338" max="14338" width="3.140625" customWidth="1"/>
    <col min="14339" max="14339" width="3.7109375" customWidth="1"/>
    <col min="14340" max="14340" width="36" customWidth="1"/>
    <col min="14341" max="14341" width="32.85546875" customWidth="1"/>
    <col min="14342" max="14342" width="48.5703125" customWidth="1"/>
    <col min="14343" max="14343" width="92.28515625" customWidth="1"/>
    <col min="14594" max="14594" width="3.140625" customWidth="1"/>
    <col min="14595" max="14595" width="3.7109375" customWidth="1"/>
    <col min="14596" max="14596" width="36" customWidth="1"/>
    <col min="14597" max="14597" width="32.85546875" customWidth="1"/>
    <col min="14598" max="14598" width="48.5703125" customWidth="1"/>
    <col min="14599" max="14599" width="92.28515625" customWidth="1"/>
    <col min="14850" max="14850" width="3.140625" customWidth="1"/>
    <col min="14851" max="14851" width="3.7109375" customWidth="1"/>
    <col min="14852" max="14852" width="36" customWidth="1"/>
    <col min="14853" max="14853" width="32.85546875" customWidth="1"/>
    <col min="14854" max="14854" width="48.5703125" customWidth="1"/>
    <col min="14855" max="14855" width="92.28515625" customWidth="1"/>
    <col min="15106" max="15106" width="3.140625" customWidth="1"/>
    <col min="15107" max="15107" width="3.7109375" customWidth="1"/>
    <col min="15108" max="15108" width="36" customWidth="1"/>
    <col min="15109" max="15109" width="32.85546875" customWidth="1"/>
    <col min="15110" max="15110" width="48.5703125" customWidth="1"/>
    <col min="15111" max="15111" width="92.28515625" customWidth="1"/>
    <col min="15362" max="15362" width="3.140625" customWidth="1"/>
    <col min="15363" max="15363" width="3.7109375" customWidth="1"/>
    <col min="15364" max="15364" width="36" customWidth="1"/>
    <col min="15365" max="15365" width="32.85546875" customWidth="1"/>
    <col min="15366" max="15366" width="48.5703125" customWidth="1"/>
    <col min="15367" max="15367" width="92.28515625" customWidth="1"/>
    <col min="15618" max="15618" width="3.140625" customWidth="1"/>
    <col min="15619" max="15619" width="3.7109375" customWidth="1"/>
    <col min="15620" max="15620" width="36" customWidth="1"/>
    <col min="15621" max="15621" width="32.85546875" customWidth="1"/>
    <col min="15622" max="15622" width="48.5703125" customWidth="1"/>
    <col min="15623" max="15623" width="92.28515625" customWidth="1"/>
    <col min="15874" max="15874" width="3.140625" customWidth="1"/>
    <col min="15875" max="15875" width="3.7109375" customWidth="1"/>
    <col min="15876" max="15876" width="36" customWidth="1"/>
    <col min="15877" max="15877" width="32.85546875" customWidth="1"/>
    <col min="15878" max="15878" width="48.5703125" customWidth="1"/>
    <col min="15879" max="15879" width="92.28515625" customWidth="1"/>
    <col min="16130" max="16130" width="3.140625" customWidth="1"/>
    <col min="16131" max="16131" width="3.7109375" customWidth="1"/>
    <col min="16132" max="16132" width="36" customWidth="1"/>
    <col min="16133" max="16133" width="32.85546875" customWidth="1"/>
    <col min="16134" max="16134" width="48.5703125" customWidth="1"/>
    <col min="16135" max="16135" width="92.28515625" customWidth="1"/>
  </cols>
  <sheetData>
    <row r="1" spans="2:5" s="14" customFormat="1" ht="31.5" x14ac:dyDescent="0.5">
      <c r="B1" s="14" t="s">
        <v>146</v>
      </c>
    </row>
    <row r="2" spans="2:5" s="14" customFormat="1" ht="31.5" x14ac:dyDescent="0.5">
      <c r="B2" t="s">
        <v>412</v>
      </c>
    </row>
    <row r="4" spans="2:5" ht="15.75" thickBot="1" x14ac:dyDescent="0.3">
      <c r="B4" s="122" t="s">
        <v>319</v>
      </c>
      <c r="C4" s="122" t="s">
        <v>196</v>
      </c>
      <c r="D4" s="122" t="s">
        <v>13</v>
      </c>
      <c r="E4" s="122" t="s">
        <v>6</v>
      </c>
    </row>
    <row r="5" spans="2:5" ht="15.75" thickTop="1" x14ac:dyDescent="0.25">
      <c r="B5" s="151" t="s">
        <v>330</v>
      </c>
      <c r="C5" s="158" t="s">
        <v>270</v>
      </c>
      <c r="D5" s="123" t="s">
        <v>323</v>
      </c>
      <c r="E5" s="123" t="s">
        <v>327</v>
      </c>
    </row>
    <row r="6" spans="2:5" x14ac:dyDescent="0.25">
      <c r="B6" s="151" t="s">
        <v>331</v>
      </c>
      <c r="C6" s="123" t="s">
        <v>271</v>
      </c>
      <c r="D6" s="123" t="s">
        <v>324</v>
      </c>
      <c r="E6" s="123" t="s">
        <v>269</v>
      </c>
    </row>
    <row r="7" spans="2:5" x14ac:dyDescent="0.25">
      <c r="B7" s="152" t="s">
        <v>332</v>
      </c>
      <c r="C7" s="159" t="s">
        <v>147</v>
      </c>
      <c r="D7" s="150" t="s">
        <v>325</v>
      </c>
      <c r="E7" s="150" t="s">
        <v>328</v>
      </c>
    </row>
    <row r="8" spans="2:5" x14ac:dyDescent="0.25">
      <c r="B8" s="152" t="s">
        <v>333</v>
      </c>
      <c r="C8" s="159" t="s">
        <v>148</v>
      </c>
      <c r="D8" s="150" t="s">
        <v>326</v>
      </c>
      <c r="E8" s="150" t="s">
        <v>329</v>
      </c>
    </row>
    <row r="9" spans="2:5" x14ac:dyDescent="0.25">
      <c r="B9" s="151" t="s">
        <v>334</v>
      </c>
      <c r="C9" s="123" t="s">
        <v>198</v>
      </c>
      <c r="D9" s="123" t="s">
        <v>313</v>
      </c>
      <c r="E9" s="123" t="s">
        <v>218</v>
      </c>
    </row>
    <row r="10" spans="2:5" x14ac:dyDescent="0.25">
      <c r="B10" s="151" t="s">
        <v>335</v>
      </c>
      <c r="C10" s="123" t="s">
        <v>320</v>
      </c>
      <c r="D10" s="123" t="s">
        <v>363</v>
      </c>
      <c r="E10" s="123" t="s">
        <v>321</v>
      </c>
    </row>
    <row r="11" spans="2:5" x14ac:dyDescent="0.25">
      <c r="B11" s="151" t="s">
        <v>336</v>
      </c>
      <c r="C11" s="123" t="s">
        <v>243</v>
      </c>
      <c r="D11" s="123" t="s">
        <v>364</v>
      </c>
      <c r="E11" s="123" t="s">
        <v>149</v>
      </c>
    </row>
    <row r="12" spans="2:5" x14ac:dyDescent="0.25">
      <c r="B12" s="153" t="s">
        <v>337</v>
      </c>
      <c r="C12" s="124" t="s">
        <v>150</v>
      </c>
      <c r="D12" s="124" t="s">
        <v>219</v>
      </c>
      <c r="E12" s="124" t="s">
        <v>151</v>
      </c>
    </row>
    <row r="13" spans="2:5" x14ac:dyDescent="0.25">
      <c r="B13" s="154" t="s">
        <v>338</v>
      </c>
      <c r="C13" s="125" t="s">
        <v>152</v>
      </c>
      <c r="D13" s="124" t="s">
        <v>220</v>
      </c>
      <c r="E13" s="124" t="s">
        <v>153</v>
      </c>
    </row>
    <row r="14" spans="2:5" x14ac:dyDescent="0.25">
      <c r="B14" s="153" t="s">
        <v>339</v>
      </c>
      <c r="C14" s="124" t="s">
        <v>154</v>
      </c>
      <c r="D14" s="124" t="s">
        <v>272</v>
      </c>
      <c r="E14" s="124" t="s">
        <v>155</v>
      </c>
    </row>
    <row r="15" spans="2:5" x14ac:dyDescent="0.25">
      <c r="B15" s="153" t="s">
        <v>340</v>
      </c>
      <c r="C15" s="126" t="s">
        <v>58</v>
      </c>
      <c r="D15" s="124" t="s">
        <v>59</v>
      </c>
      <c r="E15" s="124" t="s">
        <v>156</v>
      </c>
    </row>
    <row r="16" spans="2:5" x14ac:dyDescent="0.25">
      <c r="B16" s="153" t="s">
        <v>341</v>
      </c>
      <c r="C16" s="124" t="s">
        <v>61</v>
      </c>
      <c r="D16" s="124" t="s">
        <v>273</v>
      </c>
      <c r="E16" s="124" t="s">
        <v>314</v>
      </c>
    </row>
    <row r="17" spans="2:5" x14ac:dyDescent="0.25">
      <c r="B17" s="155" t="s">
        <v>342</v>
      </c>
      <c r="C17" s="127" t="s">
        <v>399</v>
      </c>
      <c r="D17" s="127" t="s">
        <v>367</v>
      </c>
      <c r="E17" s="127" t="s">
        <v>158</v>
      </c>
    </row>
    <row r="18" spans="2:5" x14ac:dyDescent="0.25">
      <c r="B18" s="156" t="s">
        <v>343</v>
      </c>
      <c r="C18" s="128" t="s">
        <v>371</v>
      </c>
      <c r="D18" s="128" t="s">
        <v>370</v>
      </c>
      <c r="E18" s="128" t="s">
        <v>315</v>
      </c>
    </row>
    <row r="19" spans="2:5" x14ac:dyDescent="0.25">
      <c r="B19" s="127" t="s">
        <v>344</v>
      </c>
      <c r="C19" s="127" t="s">
        <v>403</v>
      </c>
      <c r="D19" s="127" t="s">
        <v>400</v>
      </c>
      <c r="E19" s="127" t="s">
        <v>401</v>
      </c>
    </row>
    <row r="20" spans="2:5" x14ac:dyDescent="0.25">
      <c r="B20" s="127" t="s">
        <v>345</v>
      </c>
      <c r="C20" s="127" t="s">
        <v>404</v>
      </c>
      <c r="D20" s="127" t="s">
        <v>407</v>
      </c>
      <c r="E20" s="127" t="s">
        <v>389</v>
      </c>
    </row>
    <row r="21" spans="2:5" x14ac:dyDescent="0.25">
      <c r="B21" s="127" t="s">
        <v>346</v>
      </c>
      <c r="C21" s="157" t="s">
        <v>157</v>
      </c>
      <c r="D21" s="127" t="s">
        <v>405</v>
      </c>
      <c r="E21" s="127" t="s">
        <v>390</v>
      </c>
    </row>
    <row r="22" spans="2:5" x14ac:dyDescent="0.25">
      <c r="B22" s="127" t="s">
        <v>347</v>
      </c>
      <c r="C22" s="157" t="s">
        <v>402</v>
      </c>
      <c r="D22" s="127" t="s">
        <v>406</v>
      </c>
      <c r="E22" s="127" t="s">
        <v>394</v>
      </c>
    </row>
    <row r="23" spans="2:5" x14ac:dyDescent="0.25">
      <c r="B23" s="127" t="s">
        <v>348</v>
      </c>
      <c r="C23" s="157" t="s">
        <v>159</v>
      </c>
      <c r="D23" s="127" t="s">
        <v>274</v>
      </c>
      <c r="E23" s="127" t="s">
        <v>160</v>
      </c>
    </row>
    <row r="24" spans="2:5" x14ac:dyDescent="0.25">
      <c r="B24" s="52" t="s">
        <v>349</v>
      </c>
      <c r="C24" s="129" t="s">
        <v>242</v>
      </c>
      <c r="D24" s="52" t="s">
        <v>244</v>
      </c>
      <c r="E24" s="52" t="s">
        <v>57</v>
      </c>
    </row>
    <row r="25" spans="2:5" x14ac:dyDescent="0.25">
      <c r="B25" s="52" t="s">
        <v>350</v>
      </c>
      <c r="C25" s="129" t="s">
        <v>161</v>
      </c>
      <c r="D25" s="52" t="s">
        <v>245</v>
      </c>
      <c r="E25" s="52" t="s">
        <v>162</v>
      </c>
    </row>
    <row r="26" spans="2:5" x14ac:dyDescent="0.25">
      <c r="B26" s="52" t="s">
        <v>351</v>
      </c>
      <c r="C26" s="129" t="s">
        <v>163</v>
      </c>
      <c r="D26" s="52" t="s">
        <v>164</v>
      </c>
      <c r="E26" s="52" t="s">
        <v>316</v>
      </c>
    </row>
    <row r="27" spans="2:5" x14ac:dyDescent="0.25">
      <c r="B27" s="52" t="s">
        <v>365</v>
      </c>
      <c r="C27" s="129" t="s">
        <v>165</v>
      </c>
      <c r="D27" s="52" t="s">
        <v>201</v>
      </c>
      <c r="E27" s="52" t="s">
        <v>166</v>
      </c>
    </row>
    <row r="28" spans="2:5" x14ac:dyDescent="0.25">
      <c r="B28" s="130" t="s">
        <v>391</v>
      </c>
      <c r="C28" s="130" t="s">
        <v>199</v>
      </c>
      <c r="D28" s="130" t="s">
        <v>221</v>
      </c>
      <c r="E28" s="130" t="s">
        <v>167</v>
      </c>
    </row>
    <row r="29" spans="2:5" x14ac:dyDescent="0.25">
      <c r="B29" s="130" t="s">
        <v>392</v>
      </c>
      <c r="C29" s="131" t="s">
        <v>200</v>
      </c>
      <c r="D29" s="130" t="s">
        <v>222</v>
      </c>
      <c r="E29" s="130" t="s">
        <v>223</v>
      </c>
    </row>
    <row r="30" spans="2:5" x14ac:dyDescent="0.25">
      <c r="B30" s="52" t="s">
        <v>393</v>
      </c>
      <c r="C30" s="129" t="s">
        <v>197</v>
      </c>
      <c r="D30" s="52" t="s">
        <v>322</v>
      </c>
      <c r="E30" s="52" t="s">
        <v>224</v>
      </c>
    </row>
    <row r="31" spans="2:5" x14ac:dyDescent="0.25">
      <c r="B31" s="52" t="s">
        <v>395</v>
      </c>
      <c r="C31" s="52" t="s">
        <v>366</v>
      </c>
      <c r="D31" s="52" t="s">
        <v>368</v>
      </c>
      <c r="E31" s="52" t="s">
        <v>369</v>
      </c>
    </row>
    <row r="32" spans="2:5" x14ac:dyDescent="0.25">
      <c r="B32" s="161" t="s">
        <v>422</v>
      </c>
      <c r="C32" s="162" t="s">
        <v>417</v>
      </c>
      <c r="D32" s="163" t="s">
        <v>418</v>
      </c>
      <c r="E32" s="161" t="s">
        <v>419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G16"/>
  <sheetViews>
    <sheetView showGridLines="0" showRowColHeaders="0" workbookViewId="0"/>
  </sheetViews>
  <sheetFormatPr defaultRowHeight="15" x14ac:dyDescent="0.25"/>
  <cols>
    <col min="1" max="1" width="1.7109375" customWidth="1"/>
    <col min="2" max="2" width="9.42578125" customWidth="1"/>
    <col min="3" max="3" width="25.42578125" customWidth="1"/>
    <col min="4" max="4" width="36.140625" customWidth="1"/>
    <col min="5" max="5" width="20.28515625" customWidth="1"/>
    <col min="6" max="6" width="18.85546875" customWidth="1"/>
  </cols>
  <sheetData>
    <row r="1" spans="1:7" ht="31.5" x14ac:dyDescent="0.5">
      <c r="B1" s="14" t="s">
        <v>16</v>
      </c>
      <c r="D1" s="14"/>
      <c r="E1" s="14"/>
      <c r="F1" s="14"/>
      <c r="G1" s="14"/>
    </row>
    <row r="3" spans="1:7" ht="18" thickBot="1" x14ac:dyDescent="0.35">
      <c r="A3" s="48"/>
      <c r="B3" s="2" t="s">
        <v>319</v>
      </c>
      <c r="C3" s="2" t="s">
        <v>202</v>
      </c>
      <c r="D3" s="2" t="s">
        <v>68</v>
      </c>
      <c r="E3" s="2" t="s">
        <v>6</v>
      </c>
    </row>
    <row r="4" spans="1:7" ht="15.75" thickTop="1" x14ac:dyDescent="0.25">
      <c r="B4" t="s">
        <v>352</v>
      </c>
      <c r="C4" t="s">
        <v>226</v>
      </c>
      <c r="D4" t="s">
        <v>204</v>
      </c>
      <c r="E4" t="s">
        <v>228</v>
      </c>
    </row>
    <row r="5" spans="1:7" x14ac:dyDescent="0.25">
      <c r="B5" t="s">
        <v>353</v>
      </c>
      <c r="C5" t="s">
        <v>227</v>
      </c>
      <c r="D5" t="s">
        <v>203</v>
      </c>
      <c r="E5" t="s">
        <v>229</v>
      </c>
    </row>
    <row r="6" spans="1:7" x14ac:dyDescent="0.25">
      <c r="B6" t="s">
        <v>354</v>
      </c>
      <c r="C6" t="s">
        <v>231</v>
      </c>
      <c r="D6" t="s">
        <v>205</v>
      </c>
      <c r="E6" t="s">
        <v>317</v>
      </c>
    </row>
    <row r="7" spans="1:7" x14ac:dyDescent="0.25">
      <c r="B7" t="s">
        <v>355</v>
      </c>
      <c r="C7" t="s">
        <v>207</v>
      </c>
      <c r="D7" t="s">
        <v>225</v>
      </c>
      <c r="E7" t="s">
        <v>139</v>
      </c>
    </row>
    <row r="8" spans="1:7" x14ac:dyDescent="0.25">
      <c r="B8" t="s">
        <v>356</v>
      </c>
      <c r="C8" t="s">
        <v>206</v>
      </c>
      <c r="D8" t="s">
        <v>212</v>
      </c>
      <c r="E8" t="s">
        <v>140</v>
      </c>
    </row>
    <row r="9" spans="1:7" x14ac:dyDescent="0.25">
      <c r="B9" t="s">
        <v>357</v>
      </c>
      <c r="C9" t="s">
        <v>230</v>
      </c>
      <c r="D9" t="s">
        <v>213</v>
      </c>
      <c r="E9" t="s">
        <v>318</v>
      </c>
    </row>
    <row r="10" spans="1:7" x14ac:dyDescent="0.25">
      <c r="B10" t="s">
        <v>358</v>
      </c>
      <c r="C10" t="s">
        <v>208</v>
      </c>
      <c r="D10" t="s">
        <v>214</v>
      </c>
      <c r="E10" t="s">
        <v>141</v>
      </c>
    </row>
    <row r="11" spans="1:7" x14ac:dyDescent="0.25">
      <c r="B11" t="s">
        <v>359</v>
      </c>
      <c r="C11" t="s">
        <v>209</v>
      </c>
      <c r="D11" t="s">
        <v>215</v>
      </c>
      <c r="E11" t="s">
        <v>142</v>
      </c>
    </row>
    <row r="12" spans="1:7" x14ac:dyDescent="0.25">
      <c r="B12" t="s">
        <v>360</v>
      </c>
      <c r="C12" t="s">
        <v>210</v>
      </c>
      <c r="D12" t="s">
        <v>216</v>
      </c>
      <c r="E12" t="s">
        <v>143</v>
      </c>
    </row>
    <row r="13" spans="1:7" x14ac:dyDescent="0.25">
      <c r="B13" t="s">
        <v>361</v>
      </c>
      <c r="C13" t="s">
        <v>211</v>
      </c>
      <c r="D13" t="s">
        <v>425</v>
      </c>
      <c r="E13" t="s">
        <v>144</v>
      </c>
    </row>
    <row r="14" spans="1:7" x14ac:dyDescent="0.25">
      <c r="B14" t="s">
        <v>362</v>
      </c>
      <c r="C14" t="s">
        <v>372</v>
      </c>
      <c r="D14" t="s">
        <v>232</v>
      </c>
      <c r="E14" t="s">
        <v>145</v>
      </c>
    </row>
    <row r="15" spans="1:7" x14ac:dyDescent="0.25">
      <c r="B15" t="s">
        <v>397</v>
      </c>
      <c r="C15" t="s">
        <v>408</v>
      </c>
      <c r="D15" t="s">
        <v>398</v>
      </c>
      <c r="E15" t="s">
        <v>396</v>
      </c>
    </row>
    <row r="16" spans="1:7" x14ac:dyDescent="0.25">
      <c r="B16" t="s">
        <v>421</v>
      </c>
      <c r="C16" t="s">
        <v>424</v>
      </c>
      <c r="D16" t="s">
        <v>423</v>
      </c>
      <c r="E16" s="160" t="s">
        <v>420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Intro</vt:lpstr>
      <vt:lpstr>Controls and FMs</vt:lpstr>
      <vt:lpstr>Mixers</vt:lpstr>
      <vt:lpstr>Outputs</vt:lpstr>
      <vt:lpstr>Curves</vt:lpstr>
      <vt:lpstr>Logical switches</vt:lpstr>
      <vt:lpstr>Special Funcs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2024-01-04T01:00:31Z</dcterms:modified>
</cp:coreProperties>
</file>