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https://d.docs.live.net/90215435b4059adb/RC/__OpenTX/_OTX setups/F3F/F3F_V610/"/>
    </mc:Choice>
  </mc:AlternateContent>
  <xr:revisionPtr revIDLastSave="375" documentId="14_{3125691C-6C6B-4AD3-B787-E388FDD4DCF4}" xr6:coauthVersionLast="47" xr6:coauthVersionMax="47" xr10:uidLastSave="{8EE1BC4B-081B-46AA-8F95-108EBC96AEE7}"/>
  <bookViews>
    <workbookView xWindow="-120" yWindow="-120" windowWidth="25440" windowHeight="15390" tabRatio="693" activeTab="3" xr2:uid="{25FF8D21-8CC3-4635-BC7A-FCD56E69E8A4}"/>
    <workbookView xWindow="25080" yWindow="345" windowWidth="19440" windowHeight="15000" xr2:uid="{FEDF6FBB-F1E2-4799-9F1C-22E5BB991ED5}"/>
  </bookViews>
  <sheets>
    <sheet name="Intro" sheetId="7" r:id="rId1"/>
    <sheet name="Flight Modes" sheetId="2" r:id="rId2"/>
    <sheet name="Inputs" sheetId="4" r:id="rId3"/>
    <sheet name="Mixers (Vtail)" sheetId="12" r:id="rId4"/>
    <sheet name="Mixers (Xtail)" sheetId="14" r:id="rId5"/>
    <sheet name="Outputs" sheetId="11" r:id="rId6"/>
    <sheet name="GVARs" sheetId="5" r:id="rId7"/>
    <sheet name="Curves" sheetId="6" r:id="rId8"/>
    <sheet name="Logical Switch" sheetId="3" r:id="rId9"/>
    <sheet name="Special Funcs" sheetId="10" r:id="rId10"/>
  </sheets>
  <definedNames>
    <definedName name="offset">#REF!</definedName>
    <definedName name="Weight">#REF!</definedName>
    <definedName name="wt">#REF!</definedName>
    <definedName name="X">#REF!</definedName>
    <definedName name="X_1">#REF!</definedName>
    <definedName name="X_2">#REF!</definedName>
    <definedName name="Y_1">#REF!</definedName>
    <definedName name="Y_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<sst xmlns="http://schemas.openxmlformats.org/spreadsheetml/2006/main" count="1296" uniqueCount="612">
  <si>
    <t>Landing</t>
  </si>
  <si>
    <t>Normal</t>
  </si>
  <si>
    <t>Reflex</t>
  </si>
  <si>
    <t>Aileron</t>
  </si>
  <si>
    <t>Elevator</t>
  </si>
  <si>
    <t>Offset</t>
  </si>
  <si>
    <t>Switch</t>
  </si>
  <si>
    <t>FM0</t>
  </si>
  <si>
    <t>FM1</t>
  </si>
  <si>
    <t>FM2</t>
  </si>
  <si>
    <t>FM3</t>
  </si>
  <si>
    <t>GV1</t>
  </si>
  <si>
    <t>GV2</t>
  </si>
  <si>
    <t>GV3</t>
  </si>
  <si>
    <t>GV4</t>
  </si>
  <si>
    <t>GV5</t>
  </si>
  <si>
    <t>camber</t>
  </si>
  <si>
    <t>Name</t>
  </si>
  <si>
    <t>Notes</t>
  </si>
  <si>
    <t>MULT</t>
  </si>
  <si>
    <t>REPL</t>
  </si>
  <si>
    <t>TrmT</t>
  </si>
  <si>
    <t>TrmR</t>
  </si>
  <si>
    <t>Curve points</t>
  </si>
  <si>
    <t>Curve name</t>
  </si>
  <si>
    <t>Rudder</t>
  </si>
  <si>
    <t>up</t>
  </si>
  <si>
    <t>middle</t>
  </si>
  <si>
    <t>down</t>
  </si>
  <si>
    <t>Flight Mode</t>
  </si>
  <si>
    <t>snapflap</t>
  </si>
  <si>
    <t>CAL</t>
  </si>
  <si>
    <t>Ele</t>
  </si>
  <si>
    <t>S1</t>
  </si>
  <si>
    <t>S2</t>
  </si>
  <si>
    <t>Climb</t>
  </si>
  <si>
    <t>Var</t>
  </si>
  <si>
    <t>Rud</t>
  </si>
  <si>
    <t>Ail</t>
  </si>
  <si>
    <t>-</t>
  </si>
  <si>
    <t>FM4</t>
  </si>
  <si>
    <t>Curve no.</t>
  </si>
  <si>
    <t>Function</t>
  </si>
  <si>
    <t>Default flight mode (active if none other selected)</t>
  </si>
  <si>
    <t>Var Name</t>
  </si>
  <si>
    <t>Flight Modes</t>
  </si>
  <si>
    <t>Cal</t>
  </si>
  <si>
    <t>Trim</t>
  </si>
  <si>
    <t>contact Mike Shellim</t>
  </si>
  <si>
    <t>Description</t>
  </si>
  <si>
    <t>free</t>
  </si>
  <si>
    <r>
      <rPr>
        <b/>
        <i/>
        <sz val="11"/>
        <color indexed="8"/>
        <rFont val="Calibri"/>
        <family val="2"/>
      </rPr>
      <t>Right</t>
    </r>
    <r>
      <rPr>
        <i/>
        <sz val="11"/>
        <color indexed="8"/>
        <rFont val="Calibri"/>
        <family val="2"/>
      </rPr>
      <t xml:space="preserve"> aileron</t>
    </r>
  </si>
  <si>
    <t>Channel</t>
  </si>
  <si>
    <t>L3</t>
  </si>
  <si>
    <t>Special Functions</t>
  </si>
  <si>
    <t>SF2</t>
  </si>
  <si>
    <t>SF3</t>
  </si>
  <si>
    <t>SF4</t>
  </si>
  <si>
    <t>SF5</t>
  </si>
  <si>
    <t>SF6</t>
  </si>
  <si>
    <t>SF7</t>
  </si>
  <si>
    <t>SF8</t>
  </si>
  <si>
    <t>SF1</t>
  </si>
  <si>
    <t>SF9</t>
  </si>
  <si>
    <t>Curves</t>
  </si>
  <si>
    <t>=CH20</t>
  </si>
  <si>
    <t>SF10</t>
  </si>
  <si>
    <t>Logical switches</t>
  </si>
  <si>
    <t>GV6</t>
  </si>
  <si>
    <t>OpenTx Clinic</t>
  </si>
  <si>
    <t>SA</t>
  </si>
  <si>
    <t>SB</t>
  </si>
  <si>
    <t>L5</t>
  </si>
  <si>
    <t>GV7</t>
  </si>
  <si>
    <t>GV8</t>
  </si>
  <si>
    <t>GV9</t>
  </si>
  <si>
    <t>FM5</t>
  </si>
  <si>
    <t>=[FM0]</t>
  </si>
  <si>
    <t>SERVO CHANNELS</t>
  </si>
  <si>
    <r>
      <rPr>
        <b/>
        <i/>
        <sz val="11"/>
        <color indexed="8"/>
        <rFont val="Calibri"/>
        <family val="2"/>
      </rPr>
      <t xml:space="preserve">Left </t>
    </r>
    <r>
      <rPr>
        <sz val="11"/>
        <color indexed="8"/>
        <rFont val="Calibri"/>
        <family val="2"/>
      </rPr>
      <t>aileron</t>
    </r>
  </si>
  <si>
    <t>Weight</t>
  </si>
  <si>
    <r>
      <t xml:space="preserve">Aileron input.  Diff = </t>
    </r>
    <r>
      <rPr>
        <b/>
        <sz val="11"/>
        <color indexed="8"/>
        <rFont val="Calibri"/>
        <family val="2"/>
      </rPr>
      <t xml:space="preserve">GV8 </t>
    </r>
    <r>
      <rPr>
        <sz val="11"/>
        <color indexed="8"/>
        <rFont val="Calibri"/>
        <family val="2"/>
      </rPr>
      <t xml:space="preserve">(via rudder trim, see CH15). Travel = </t>
    </r>
    <r>
      <rPr>
        <b/>
        <sz val="11"/>
        <color indexed="8"/>
        <rFont val="Calibri"/>
        <family val="2"/>
      </rPr>
      <t>GV1</t>
    </r>
    <r>
      <rPr>
        <sz val="11"/>
        <color indexed="8"/>
        <rFont val="Calibri"/>
        <family val="2"/>
      </rPr>
      <t>. Trim is added separately</t>
    </r>
    <r>
      <rPr>
        <vertAlign val="superscript"/>
        <sz val="11"/>
        <color indexed="8"/>
        <rFont val="Calibri"/>
        <family val="2"/>
      </rPr>
      <t>1</t>
    </r>
  </si>
  <si>
    <t>L7</t>
  </si>
  <si>
    <r>
      <rPr>
        <b/>
        <i/>
        <sz val="11"/>
        <color indexed="8"/>
        <rFont val="Calibri"/>
        <family val="2"/>
      </rPr>
      <t>Right</t>
    </r>
    <r>
      <rPr>
        <sz val="11"/>
        <color indexed="8"/>
        <rFont val="Calibri"/>
        <family val="2"/>
      </rPr>
      <t xml:space="preserve"> flap</t>
    </r>
  </si>
  <si>
    <r>
      <rPr>
        <b/>
        <i/>
        <sz val="11"/>
        <color indexed="8"/>
        <rFont val="Calibri"/>
        <family val="2"/>
      </rPr>
      <t xml:space="preserve">Left </t>
    </r>
    <r>
      <rPr>
        <sz val="11"/>
        <color indexed="8"/>
        <rFont val="Calibri"/>
        <family val="2"/>
      </rPr>
      <t>flap</t>
    </r>
  </si>
  <si>
    <t>Calibration line, replaces all lines above, passes thru stick signal</t>
  </si>
  <si>
    <r>
      <rPr>
        <b/>
        <i/>
        <sz val="11"/>
        <color indexed="8"/>
        <rFont val="Calibri"/>
        <family val="2"/>
      </rPr>
      <t>Right</t>
    </r>
    <r>
      <rPr>
        <i/>
        <sz val="11"/>
        <color indexed="8"/>
        <rFont val="Calibri"/>
        <family val="2"/>
      </rPr>
      <t xml:space="preserve"> Vtail</t>
    </r>
  </si>
  <si>
    <r>
      <rPr>
        <b/>
        <i/>
        <sz val="11"/>
        <color indexed="8"/>
        <rFont val="Calibri"/>
        <family val="2"/>
      </rPr>
      <t>Left</t>
    </r>
    <r>
      <rPr>
        <i/>
        <sz val="11"/>
        <color indexed="8"/>
        <rFont val="Calibri"/>
        <family val="2"/>
      </rPr>
      <t xml:space="preserve"> Vtail</t>
    </r>
  </si>
  <si>
    <t>AGGREGATORS</t>
  </si>
  <si>
    <t>Flap neutral offset, adjustable via GV5 (see CH22)</t>
  </si>
  <si>
    <r>
      <t xml:space="preserve">Aileron input, for Combi rudder. User adjustable via </t>
    </r>
    <r>
      <rPr>
        <b/>
        <sz val="11"/>
        <color indexed="8"/>
        <rFont val="Calibri"/>
        <family val="2"/>
      </rPr>
      <t>GV2</t>
    </r>
  </si>
  <si>
    <t>Maps S1 output to range (-70 to +70). This provides a good range of +ve and -ve expo. Pot centre = zero expo.</t>
  </si>
  <si>
    <t>Curve/func/diff</t>
  </si>
  <si>
    <r>
      <t xml:space="preserve">Snapflap ("x&lt;0" so snapflap works with up-elevator only). </t>
    </r>
    <r>
      <rPr>
        <i/>
        <sz val="11"/>
        <color indexed="8"/>
        <rFont val="Calibri"/>
        <family val="2"/>
      </rPr>
      <t>Weight</t>
    </r>
    <r>
      <rPr>
        <sz val="11"/>
        <color theme="1"/>
        <rFont val="Calibri"/>
        <family val="2"/>
        <scheme val="minor"/>
      </rPr>
      <t xml:space="preserve"> defines max possible snapflap.</t>
    </r>
  </si>
  <si>
    <t>CALCULATORS</t>
  </si>
  <si>
    <t xml:space="preserve">Servos are assigned to channels 1-6. 
Channels 7-9 are free for other use.
Mixers in this group should not be adjusted.
</t>
  </si>
  <si>
    <t>Effective throttle value  (-100 to +100) taking into account deadband. Active in Landing mode, overrides fixed value</t>
  </si>
  <si>
    <t>Volume adjustment via throttle trim</t>
  </si>
  <si>
    <t>Mixer source</t>
  </si>
  <si>
    <t>Fl. modes</t>
  </si>
  <si>
    <t xml:space="preserve">Each channel in this group aggregates a set of related inputs. The outputs are used in the left and right channels for ailerons and flaps.
User-adjustable fields are marked in orange.
Following servo calibration, all settings in this group will affect both sides of the model equally.
</t>
  </si>
  <si>
    <t>Aggregated aileron and rudder input (surfaces move in alternate directions, note -ve weight)</t>
  </si>
  <si>
    <t>Aggregated aileron and rudder input (surfaces move in alternate directions, note +ve weight)</t>
  </si>
  <si>
    <t>Channel 1</t>
  </si>
  <si>
    <t>Right Aileron</t>
  </si>
  <si>
    <t>Channel 2</t>
  </si>
  <si>
    <t>Left Aileron</t>
  </si>
  <si>
    <t>Channel 3</t>
  </si>
  <si>
    <t>Channel 4</t>
  </si>
  <si>
    <t>Channel 5</t>
  </si>
  <si>
    <t>Channel 6</t>
  </si>
  <si>
    <t>Right flap</t>
  </si>
  <si>
    <t>Left Flap</t>
  </si>
  <si>
    <t>Left Vee/Rudder</t>
  </si>
  <si>
    <t>Right Vee/Elevator</t>
  </si>
  <si>
    <t>Min/Max/Subtrim = (-150/0/150)</t>
  </si>
  <si>
    <t>Curve</t>
  </si>
  <si>
    <t>Min/Max/Subtrim</t>
  </si>
  <si>
    <t>5-step curve</t>
  </si>
  <si>
    <t>Range of diff adjustment p1 = max diff, p2 = min diff, default is (70, 10)</t>
  </si>
  <si>
    <t>(-25,25)</t>
  </si>
  <si>
    <t>L6</t>
  </si>
  <si>
    <t>Editable parameters are marked with orange background. Do not alter other parameters</t>
  </si>
  <si>
    <t>For servo calibration</t>
  </si>
  <si>
    <t>[any]</t>
  </si>
  <si>
    <t>Curve 11</t>
  </si>
  <si>
    <t>Curve 12</t>
  </si>
  <si>
    <t>Curve 13</t>
  </si>
  <si>
    <t>Curve 14</t>
  </si>
  <si>
    <t>Curve 15</t>
  </si>
  <si>
    <t>Curve 16</t>
  </si>
  <si>
    <t>3-pt curve</t>
  </si>
  <si>
    <r>
      <rPr>
        <b/>
        <u/>
        <sz val="11"/>
        <color indexed="8"/>
        <rFont val="Calibri"/>
        <family val="2"/>
      </rPr>
      <t>How OpenTx determines the active flight mode</t>
    </r>
    <r>
      <rPr>
        <sz val="11"/>
        <color theme="1"/>
        <rFont val="Calibri"/>
        <family val="2"/>
        <scheme val="minor"/>
      </rPr>
      <t xml:space="preserve">
OpenTx steps down through the list starting from the top (FM1). The first line where the </t>
    </r>
    <r>
      <rPr>
        <i/>
        <sz val="11"/>
        <color indexed="8"/>
        <rFont val="Calibri"/>
        <family val="2"/>
      </rPr>
      <t>switch</t>
    </r>
    <r>
      <rPr>
        <sz val="11"/>
        <color theme="1"/>
        <rFont val="Calibri"/>
        <family val="2"/>
        <scheme val="minor"/>
      </rPr>
      <t xml:space="preserve"> parameter evaluates to True is the active flight mode. If no match is found, FM0 is active. This results in the following behaviour (ignoring CAL mode):</t>
    </r>
  </si>
  <si>
    <r>
      <t>Camber adjust (</t>
    </r>
    <r>
      <rPr>
        <i/>
        <sz val="11"/>
        <color indexed="8"/>
        <rFont val="Calibri"/>
        <family val="2"/>
      </rPr>
      <t>Climb</t>
    </r>
    <r>
      <rPr>
        <sz val="11"/>
        <color theme="1"/>
        <rFont val="Calibri"/>
        <family val="2"/>
        <scheme val="minor"/>
      </rPr>
      <t xml:space="preserve"> mode)</t>
    </r>
  </si>
  <si>
    <t>Calibration of flap end points. Replaces lines above if CAL mode active. Passes thru stick signal with stepped response</t>
  </si>
  <si>
    <t>Calibration with 50% aileron movement</t>
  </si>
  <si>
    <t xml:space="preserve">Calibration line, replaces all lines above. Passes thru stick value </t>
  </si>
  <si>
    <t>Links</t>
  </si>
  <si>
    <t>Aileron trim range. 25% corresponds to system default.</t>
  </si>
  <si>
    <t>Provides stepped throttle stick response for precise flap calibration</t>
  </si>
  <si>
    <t>Reflex, adjusted via GV4.</t>
  </si>
  <si>
    <t>Reflex, adjusted via GV3.</t>
  </si>
  <si>
    <t>SF11</t>
  </si>
  <si>
    <t>L8</t>
  </si>
  <si>
    <t>L9</t>
  </si>
  <si>
    <t>L10</t>
  </si>
  <si>
    <t>L11</t>
  </si>
  <si>
    <t>Pump</t>
  </si>
  <si>
    <t>SH</t>
  </si>
  <si>
    <t>SF12</t>
  </si>
  <si>
    <t>Version number</t>
  </si>
  <si>
    <t>A2F</t>
  </si>
  <si>
    <t>A2R</t>
  </si>
  <si>
    <t>Acm</t>
  </si>
  <si>
    <t>FCm</t>
  </si>
  <si>
    <t>Fnu</t>
  </si>
  <si>
    <t>SnX</t>
  </si>
  <si>
    <t>TrR</t>
  </si>
  <si>
    <t>CaF</t>
  </si>
  <si>
    <t>DfR</t>
  </si>
  <si>
    <t>RtF</t>
  </si>
  <si>
    <t>Doc history</t>
  </si>
  <si>
    <t>L1</t>
  </si>
  <si>
    <t>L2</t>
  </si>
  <si>
    <t>CAL_MODE</t>
  </si>
  <si>
    <t>L4</t>
  </si>
  <si>
    <t>CAL_RESET</t>
  </si>
  <si>
    <t>CROW_DEPLOYED</t>
  </si>
  <si>
    <t>)</t>
  </si>
  <si>
    <t>) CAL submode callouts</t>
  </si>
  <si>
    <t xml:space="preserve">) </t>
  </si>
  <si>
    <t>PUMP_MODE</t>
  </si>
  <si>
    <t>LS</t>
  </si>
  <si>
    <t>Climb/Pump. Pump is enabled when SH is pulled in Climb mode</t>
  </si>
  <si>
    <t>I3:Ail</t>
  </si>
  <si>
    <t>+100%</t>
  </si>
  <si>
    <t/>
  </si>
  <si>
    <t>NoTrim</t>
  </si>
  <si>
    <t>TrmA</t>
  </si>
  <si>
    <t>+50%</t>
  </si>
  <si>
    <t>-100%</t>
  </si>
  <si>
    <t>+GV1:A2F</t>
  </si>
  <si>
    <t>Thr</t>
  </si>
  <si>
    <t>CV8:CaF</t>
  </si>
  <si>
    <t>-GV1:A2F</t>
  </si>
  <si>
    <t>-GV3:ACm</t>
  </si>
  <si>
    <t>GV3:ACm</t>
  </si>
  <si>
    <t>CH17:Snap</t>
  </si>
  <si>
    <t>0%</t>
  </si>
  <si>
    <t>MAX</t>
  </si>
  <si>
    <t>+GV3:ACm</t>
  </si>
  <si>
    <t>+GV4:FCm</t>
  </si>
  <si>
    <t>-GV4:FCm</t>
  </si>
  <si>
    <t>I1:Rud</t>
  </si>
  <si>
    <t>+GV2:A2R</t>
  </si>
  <si>
    <t>I2:Ele</t>
  </si>
  <si>
    <t>CH19:CrComp</t>
  </si>
  <si>
    <t>50%</t>
  </si>
  <si>
    <t>CV9:DfR</t>
  </si>
  <si>
    <t>CH18:CrDdBd</t>
  </si>
  <si>
    <t>CH23:RawSnp</t>
  </si>
  <si>
    <t>-50%</t>
  </si>
  <si>
    <t>+70%</t>
  </si>
  <si>
    <t>+GV5:FNu</t>
  </si>
  <si>
    <t>RS</t>
  </si>
  <si>
    <t>Ele (or Lua script)</t>
  </si>
  <si>
    <t>Upper snapflap deadband value, for Lua snapflap script. May be deleted if script not used.</t>
  </si>
  <si>
    <t>P1 parameter for optional Lua script</t>
  </si>
  <si>
    <t>P2 parameter for optional Lua script</t>
  </si>
  <si>
    <t>Lower snapflap deadband value, for Lua snapflap script. May be deleted if script not used.</t>
  </si>
  <si>
    <t>Snapflap value</t>
  </si>
  <si>
    <t>Expo=GV7:SnX</t>
  </si>
  <si>
    <t>Camber input (crow + camber + snapflap + reflex).</t>
  </si>
  <si>
    <t>Flap down due to crow. Adjustable via GV4</t>
  </si>
  <si>
    <t>Rudder input. Trim is disabled since re-allocated for diff adjustment</t>
  </si>
  <si>
    <t>Elevator input.</t>
  </si>
  <si>
    <t>Aggregated elevator and crow compensation input (surfaces move in same directions)</t>
  </si>
  <si>
    <t>crow to elevator compensation.</t>
  </si>
  <si>
    <t>L20</t>
  </si>
  <si>
    <t>L14</t>
  </si>
  <si>
    <t>L17</t>
  </si>
  <si>
    <t>L30</t>
  </si>
  <si>
    <t>FM6</t>
  </si>
  <si>
    <t>L08</t>
  </si>
  <si>
    <t>---</t>
  </si>
  <si>
    <t>User editable</t>
  </si>
  <si>
    <t>Read-only</t>
  </si>
  <si>
    <t>Unused</t>
  </si>
  <si>
    <t>Lu1</t>
  </si>
  <si>
    <t>Lu2</t>
  </si>
  <si>
    <t>For optional Lua snapflap script, defines range of lower deadband adjuster (CH24)</t>
  </si>
  <si>
    <t>For optional Lua snapflap script, defines range of upper deadband adjuster (CH25</t>
  </si>
  <si>
    <t>AUTOCROW</t>
  </si>
  <si>
    <t>PUMP</t>
  </si>
  <si>
    <t>TOGGLE_PUMP</t>
  </si>
  <si>
    <t>If Autocrow, switch for Reflex mode. If not Autocrow, switch for Landing mode</t>
  </si>
  <si>
    <t>Switch for Normal mode</t>
  </si>
  <si>
    <t>Switch for Climb mode</t>
  </si>
  <si>
    <t>Edge generated when spring switch pulled.</t>
  </si>
  <si>
    <t>Crow stick deployed</t>
  </si>
  <si>
    <t>L12</t>
  </si>
  <si>
    <t>LANDING_MODE_DEFAULT</t>
  </si>
  <si>
    <t>Landing mode switch activated and AUTOCROW is disabled.</t>
  </si>
  <si>
    <t>L13</t>
  </si>
  <si>
    <t>LANDING_MODE_AUTOCROW</t>
  </si>
  <si>
    <t>CROW_DEPLOYED and AUTO_CROW</t>
  </si>
  <si>
    <t>Crow stick deployed and AUTOCROW enabled.</t>
  </si>
  <si>
    <t>FM_LANDING</t>
  </si>
  <si>
    <t>L12 OR L13</t>
  </si>
  <si>
    <t>LANDING_MODE_DEFAULT or LANDING_MODE_AUTOCROW</t>
  </si>
  <si>
    <t>L15</t>
  </si>
  <si>
    <t>REFLEX_MODE_DEFAULT</t>
  </si>
  <si>
    <t>Reflex mode selected using two switches if AUTOCROW disabled</t>
  </si>
  <si>
    <t>L16</t>
  </si>
  <si>
    <t>REFLEX_MODE_AUTOCROW</t>
  </si>
  <si>
    <t>Reflex mode using main fm switch if AUTOCROW enabled</t>
  </si>
  <si>
    <t>FM_REFLEX</t>
  </si>
  <si>
    <t>L15 OR L16</t>
  </si>
  <si>
    <t>L18</t>
  </si>
  <si>
    <t>( Ail &lt; -90 ) AND L19</t>
  </si>
  <si>
    <t>L19</t>
  </si>
  <si>
    <t>CAL_SET_GESTURE</t>
  </si>
  <si>
    <t>Stick in corner, SH down. Sets CAL mode</t>
  </si>
  <si>
    <t>Sticky(L18, L21)</t>
  </si>
  <si>
    <t>CAL mode</t>
  </si>
  <si>
    <t>L21</t>
  </si>
  <si>
    <t>Pulling SH in CAL mode resets CAL mode</t>
  </si>
  <si>
    <t>L22</t>
  </si>
  <si>
    <t>CAL_REDUCED_AIL</t>
  </si>
  <si>
    <t>L23</t>
  </si>
  <si>
    <t>L24</t>
  </si>
  <si>
    <t>CAL_FLAP_NEUT</t>
  </si>
  <si>
    <t>L25</t>
  </si>
  <si>
    <t>Pulling SH in Climb mode sets PUMP_FLAG</t>
  </si>
  <si>
    <t>L26</t>
  </si>
  <si>
    <t>PUMP_FLAG_SET</t>
  </si>
  <si>
    <t>… but only if PUMP mode enabled for this template</t>
  </si>
  <si>
    <t>L27</t>
  </si>
  <si>
    <t>PUMP_FLAG</t>
  </si>
  <si>
    <t>Sticky(L26, L28)</t>
  </si>
  <si>
    <t>Sticky(PUMP_FLAG_SET, PUMP_FLAG_RESET)</t>
  </si>
  <si>
    <t>Pump flag state</t>
  </si>
  <si>
    <t>L28</t>
  </si>
  <si>
    <t>PUMP_FLAG_RESET</t>
  </si>
  <si>
    <t>!FM5 OR L29</t>
  </si>
  <si>
    <t>not FM_PUMP, or PUMP_RESET_GESTURE</t>
  </si>
  <si>
    <t>Reset pump flag when another flight mode is activated or…</t>
  </si>
  <si>
    <t>L29</t>
  </si>
  <si>
    <t>...when pulling SH in pump mode ('toggling')</t>
  </si>
  <si>
    <t>Pump flight mode is selected if switch is in Climb mode position and pump flag is set</t>
  </si>
  <si>
    <t>L31</t>
  </si>
  <si>
    <t>SNAPFLAP_STARTED</t>
  </si>
  <si>
    <t>L32</t>
  </si>
  <si>
    <t>SNAPFLAP_MAXED</t>
  </si>
  <si>
    <r>
      <t xml:space="preserve">Landing mode </t>
    </r>
    <r>
      <rPr>
        <sz val="11"/>
        <color theme="1"/>
        <rFont val="Calibri"/>
        <family val="2"/>
        <scheme val="minor"/>
      </rPr>
      <t>selected</t>
    </r>
  </si>
  <si>
    <r>
      <t xml:space="preserve">Reflex mode </t>
    </r>
    <r>
      <rPr>
        <sz val="11"/>
        <color theme="1"/>
        <rFont val="Calibri"/>
        <family val="2"/>
        <scheme val="minor"/>
      </rPr>
      <t>selected</t>
    </r>
  </si>
  <si>
    <t>SW</t>
  </si>
  <si>
    <t>OpenTx definition</t>
  </si>
  <si>
    <t>SF13</t>
  </si>
  <si>
    <t>SF14</t>
  </si>
  <si>
    <t>Switch - action</t>
  </si>
  <si>
    <t>Mixers (V-tail version)</t>
  </si>
  <si>
    <t>Autocrow enabled (default = off)</t>
  </si>
  <si>
    <t>Allow Pump to be toggled on/off while in Pump mode (default = off)</t>
  </si>
  <si>
    <r>
      <t xml:space="preserve">Reflex mode switch if AUTOCROW </t>
    </r>
    <r>
      <rPr>
        <i/>
        <sz val="11"/>
        <color indexed="8"/>
        <rFont val="Calibri"/>
        <family val="2"/>
      </rPr>
      <t>not</t>
    </r>
    <r>
      <rPr>
        <sz val="11"/>
        <color theme="1"/>
        <rFont val="Calibri"/>
        <family val="2"/>
        <scheme val="minor"/>
      </rPr>
      <t xml:space="preserve"> enabled.</t>
    </r>
  </si>
  <si>
    <t xml:space="preserve">95% snapflap triggers long beep </t>
  </si>
  <si>
    <t>5% snapflap triggers short beep</t>
  </si>
  <si>
    <t>crow</t>
  </si>
  <si>
    <t>Mixers</t>
  </si>
  <si>
    <t>Outputs</t>
  </si>
  <si>
    <t xml:space="preserve">Aileron to rudder mix </t>
  </si>
  <si>
    <r>
      <rPr>
        <vertAlign val="superscript"/>
        <sz val="11"/>
        <color indexed="8"/>
        <rFont val="Calibri"/>
        <family val="2"/>
      </rPr>
      <t>1</t>
    </r>
    <r>
      <rPr>
        <sz val="11"/>
        <color theme="1"/>
        <rFont val="Calibri"/>
        <family val="2"/>
        <scheme val="minor"/>
      </rPr>
      <t>Aileron trim and diff can interact in undesirable ways if active in the same mix. The solution is to 
  (a) take trim out of the aileron mix, and 
  (b) add trim back in as a separate mix
For full explanation see http://rc-soar.com/opentx/setups/diff/diff_bug.htm.</t>
    </r>
  </si>
  <si>
    <t>Key:</t>
  </si>
  <si>
    <t>) V2: 100= On,  99= Off</t>
  </si>
  <si>
    <t xml:space="preserve">OUTPUTS menu is for adjusting servo end points and centres </t>
  </si>
  <si>
    <t>Always adjust in CAL mode - see Setup Guide</t>
  </si>
  <si>
    <t>Adjust curves only (do not alter min/max/subtrim)</t>
  </si>
  <si>
    <r>
      <t xml:space="preserve">Flap neutral offset. All flight modes reference FM0 value. Adjust in </t>
    </r>
    <r>
      <rPr>
        <i/>
        <sz val="11"/>
        <color indexed="8"/>
        <rFont val="Calibri"/>
        <family val="2"/>
      </rPr>
      <t>CAL</t>
    </r>
    <r>
      <rPr>
        <sz val="11"/>
        <color theme="1"/>
        <rFont val="Calibri"/>
        <family val="2"/>
        <scheme val="minor"/>
      </rPr>
      <t xml:space="preserve"> mode with switch SA down. </t>
    </r>
  </si>
  <si>
    <t>FM</t>
  </si>
  <si>
    <t>reserved</t>
  </si>
  <si>
    <t>For high winds/ballast</t>
  </si>
  <si>
    <t>SF</t>
  </si>
  <si>
    <t>Camber, adjustable via S2. GV3 sets upper limit of adjustment.</t>
  </si>
  <si>
    <t>Camber, adjustable via S2. GV4 sets upper limit of adjustment.</t>
  </si>
  <si>
    <t>For pumping during F3F climbout. Disabled by default</t>
  </si>
  <si>
    <r>
      <t xml:space="preserve">Flap camber mixes. </t>
    </r>
    <r>
      <rPr>
        <i/>
        <sz val="11"/>
        <color indexed="8"/>
        <rFont val="Calibri"/>
        <family val="2"/>
      </rPr>
      <t>Climb</t>
    </r>
    <r>
      <rPr>
        <sz val="11"/>
        <color theme="1"/>
        <rFont val="Calibri"/>
        <family val="2"/>
        <scheme val="minor"/>
      </rPr>
      <t xml:space="preserve"> mode: max camber. </t>
    </r>
    <r>
      <rPr>
        <i/>
        <sz val="11"/>
        <color indexed="8"/>
        <rFont val="Calibri"/>
        <family val="2"/>
      </rPr>
      <t>Reflex</t>
    </r>
    <r>
      <rPr>
        <sz val="11"/>
        <color theme="1"/>
        <rFont val="Calibri"/>
        <family val="2"/>
        <scheme val="minor"/>
      </rPr>
      <t xml:space="preserve"> mode: reflex. </t>
    </r>
    <r>
      <rPr>
        <i/>
        <sz val="11"/>
        <color indexed="8"/>
        <rFont val="Calibri"/>
        <family val="2"/>
      </rPr>
      <t>Landing</t>
    </r>
    <r>
      <rPr>
        <sz val="11"/>
        <color theme="1"/>
        <rFont val="Calibri"/>
        <family val="2"/>
        <scheme val="minor"/>
      </rPr>
      <t xml:space="preserve"> mode (crow): flap down travel.</t>
    </r>
  </si>
  <si>
    <t xml:space="preserve">User editable curves </t>
  </si>
  <si>
    <t>snapflap, -ve camber</t>
  </si>
  <si>
    <r>
      <t xml:space="preserve">Aileron camber mixes. </t>
    </r>
    <r>
      <rPr>
        <i/>
        <sz val="11"/>
        <color indexed="8"/>
        <rFont val="Calibri"/>
        <family val="2"/>
      </rPr>
      <t>Climb</t>
    </r>
    <r>
      <rPr>
        <sz val="11"/>
        <color theme="1"/>
        <rFont val="Calibri"/>
        <family val="2"/>
        <scheme val="minor"/>
      </rPr>
      <t xml:space="preserve"> mode: max camber. </t>
    </r>
    <r>
      <rPr>
        <i/>
        <sz val="11"/>
        <color indexed="8"/>
        <rFont val="Calibri"/>
        <family val="2"/>
      </rPr>
      <t>Reflex</t>
    </r>
    <r>
      <rPr>
        <sz val="11"/>
        <color theme="1"/>
        <rFont val="Calibri"/>
        <family val="2"/>
        <scheme val="minor"/>
      </rPr>
      <t xml:space="preserve"> mode: reflex. </t>
    </r>
    <r>
      <rPr>
        <i/>
        <sz val="11"/>
        <color indexed="8"/>
        <rFont val="Calibri"/>
        <family val="2"/>
      </rPr>
      <t>Landing</t>
    </r>
    <r>
      <rPr>
        <sz val="11"/>
        <color theme="1"/>
        <rFont val="Calibri"/>
        <family val="2"/>
        <scheme val="minor"/>
      </rPr>
      <t xml:space="preserve"> mode (crow): aileron up  travel.</t>
    </r>
  </si>
  <si>
    <t>Nrml, Reflex, Pump</t>
  </si>
  <si>
    <t>!L23</t>
  </si>
  <si>
    <t>TrmE</t>
  </si>
  <si>
    <t>100%</t>
  </si>
  <si>
    <t>CH26:AilDNC</t>
  </si>
  <si>
    <t>Up travel</t>
  </si>
  <si>
    <t>Dif</t>
  </si>
  <si>
    <t>-GV8:Dif</t>
  </si>
  <si>
    <r>
      <t>Trim offset</t>
    </r>
    <r>
      <rPr>
        <vertAlign val="superscript"/>
        <sz val="11"/>
        <color indexed="8"/>
        <rFont val="Calibri"/>
        <family val="2"/>
      </rPr>
      <t>1</t>
    </r>
    <r>
      <rPr>
        <sz val="11"/>
        <color indexed="8"/>
        <rFont val="Calibri"/>
        <family val="2"/>
      </rPr>
      <t>. Trm rate is defined in CV6:TrR</t>
    </r>
  </si>
  <si>
    <t>(100% - Diff%)</t>
  </si>
  <si>
    <t xml:space="preserve"> * Aileron up travel</t>
  </si>
  <si>
    <t>* (100% - crow%)</t>
  </si>
  <si>
    <t xml:space="preserve">                                                       ( * Crow%</t>
  </si>
  <si>
    <t>Down travel, taking into account diff suppression and reverse diff</t>
  </si>
  <si>
    <t>Component due to crow ( Full aileron movement. Adjust weight for required aileron drop.</t>
  </si>
  <si>
    <t>+ component due to zero crow from CH27:AilDNC</t>
  </si>
  <si>
    <t>Aileron down travel, made up of components with/without crow</t>
  </si>
  <si>
    <t>CH27:AilDn</t>
  </si>
  <si>
    <t>CH13:AilCm</t>
  </si>
  <si>
    <t>FM1:CAL</t>
  </si>
  <si>
    <t>GV8:Dif</t>
  </si>
  <si>
    <t>CH14:FlapCm</t>
  </si>
  <si>
    <t>CH15:VeeAlt</t>
  </si>
  <si>
    <t>CH16:VeeCm</t>
  </si>
  <si>
    <t xml:space="preserve">CH13:AilCm </t>
  </si>
  <si>
    <t>FM6:Climb</t>
  </si>
  <si>
    <t>CH21:Crow</t>
  </si>
  <si>
    <t>FM3:Reflex</t>
  </si>
  <si>
    <t xml:space="preserve">CH14:FlapCm </t>
  </si>
  <si>
    <t xml:space="preserve">CH15:VeeAlt </t>
  </si>
  <si>
    <t xml:space="preserve">CH16:VeeCm </t>
  </si>
  <si>
    <t>FM2:Landing</t>
  </si>
  <si>
    <t>CH10</t>
  </si>
  <si>
    <t>CH11</t>
  </si>
  <si>
    <t>CH12</t>
  </si>
  <si>
    <t xml:space="preserve">CH18:CrDdBd </t>
  </si>
  <si>
    <t xml:space="preserve">CH17:Snap </t>
  </si>
  <si>
    <t xml:space="preserve">CH19:CrComp </t>
  </si>
  <si>
    <t>+GV9:Cmp</t>
  </si>
  <si>
    <t xml:space="preserve">CH20:SnpExp </t>
  </si>
  <si>
    <t xml:space="preserve">CH21:Crow </t>
  </si>
  <si>
    <t xml:space="preserve">CH22:Diff </t>
  </si>
  <si>
    <t xml:space="preserve">CH23:RawSnp </t>
  </si>
  <si>
    <t xml:space="preserve">CH24:LuSnP1 </t>
  </si>
  <si>
    <t xml:space="preserve">CH25:LuSnP2 </t>
  </si>
  <si>
    <t xml:space="preserve">CH26:AilDNC </t>
  </si>
  <si>
    <t xml:space="preserve">CH27:AilDn </t>
  </si>
  <si>
    <t>CH28</t>
  </si>
  <si>
    <t>CH29</t>
  </si>
  <si>
    <t>CH30</t>
  </si>
  <si>
    <t>CH31</t>
  </si>
  <si>
    <t>CH32</t>
  </si>
  <si>
    <t xml:space="preserve">CH1:RtAil </t>
  </si>
  <si>
    <t xml:space="preserve">CH2:LtAil </t>
  </si>
  <si>
    <t xml:space="preserve">CH3:RtFlap </t>
  </si>
  <si>
    <t xml:space="preserve">CH4:LtFlap </t>
  </si>
  <si>
    <t xml:space="preserve">CH5:RtVee </t>
  </si>
  <si>
    <t xml:space="preserve">CH6:LtVee </t>
  </si>
  <si>
    <t>CH07</t>
  </si>
  <si>
    <t>CH08</t>
  </si>
  <si>
    <t>CH09</t>
  </si>
  <si>
    <t>Aileron trim</t>
  </si>
  <si>
    <t>Diff adjuster (bound to GV8 in special functions)</t>
  </si>
  <si>
    <t>Snapflap adjuster</t>
  </si>
  <si>
    <t>Aileron differential adjustment (independent for each flight mode)</t>
  </si>
  <si>
    <r>
      <rPr>
        <i/>
        <sz val="11"/>
        <color indexed="8"/>
        <rFont val="Calibri"/>
        <family val="2"/>
      </rPr>
      <t xml:space="preserve">Normal, pump, reflex modes: </t>
    </r>
    <r>
      <rPr>
        <sz val="11"/>
        <color theme="1"/>
        <rFont val="Calibri"/>
        <family val="2"/>
        <scheme val="minor"/>
      </rPr>
      <t>Snapflap volume adjust</t>
    </r>
  </si>
  <si>
    <r>
      <rPr>
        <i/>
        <sz val="11"/>
        <color indexed="8"/>
        <rFont val="Calibri"/>
        <family val="2"/>
      </rPr>
      <t>Landing mode</t>
    </r>
    <r>
      <rPr>
        <sz val="11"/>
        <color theme="1"/>
        <rFont val="Calibri"/>
        <family val="2"/>
        <scheme val="minor"/>
      </rPr>
      <t>: repurposed to adjust crow compensation</t>
    </r>
  </si>
  <si>
    <t>ELE_TRIM_DOWN</t>
  </si>
  <si>
    <t>ELE_TRIM_UP</t>
  </si>
  <si>
    <t>For optional crow-aware adaptive trim</t>
  </si>
  <si>
    <t>L33</t>
  </si>
  <si>
    <t>L34</t>
  </si>
  <si>
    <t>Crow compensation curve. Leave end points at -100 and zero, edit p2 - p4 to taste</t>
  </si>
  <si>
    <t>RtA</t>
  </si>
  <si>
    <t>LtA</t>
  </si>
  <si>
    <t>LtF</t>
  </si>
  <si>
    <t>Erv</t>
  </si>
  <si>
    <t>RLv</t>
  </si>
  <si>
    <t>CDb</t>
  </si>
  <si>
    <t>CV7:CDb</t>
  </si>
  <si>
    <t>CrC</t>
  </si>
  <si>
    <t>adp</t>
  </si>
  <si>
    <t>prm</t>
  </si>
  <si>
    <r>
      <t>(</t>
    </r>
    <r>
      <rPr>
        <sz val="11"/>
        <color indexed="62"/>
        <rFont val="Calibri"/>
        <family val="2"/>
      </rPr>
      <t>p1,p2)</t>
    </r>
  </si>
  <si>
    <r>
      <t>(-100,</t>
    </r>
    <r>
      <rPr>
        <sz val="11"/>
        <color indexed="62"/>
        <rFont val="Calibri"/>
        <family val="2"/>
      </rPr>
      <t xml:space="preserve"> p2, p3, p4, 0)</t>
    </r>
  </si>
  <si>
    <r>
      <t>(</t>
    </r>
    <r>
      <rPr>
        <sz val="11"/>
        <color indexed="62"/>
        <rFont val="Calibri"/>
        <family val="2"/>
      </rPr>
      <t>0,p2)</t>
    </r>
  </si>
  <si>
    <r>
      <t>(</t>
    </r>
    <r>
      <rPr>
        <sz val="11"/>
        <color indexed="62"/>
        <rFont val="Calibri"/>
        <family val="2"/>
      </rPr>
      <t>p1,100)</t>
    </r>
  </si>
  <si>
    <r>
      <t>(</t>
    </r>
    <r>
      <rPr>
        <b/>
        <sz val="11"/>
        <color indexed="62"/>
        <rFont val="Calibri"/>
        <family val="2"/>
      </rPr>
      <t>p1,p2,p3</t>
    </r>
    <r>
      <rPr>
        <sz val="11"/>
        <color indexed="62"/>
        <rFont val="Calibri"/>
        <family val="2"/>
      </rPr>
      <t>)</t>
    </r>
  </si>
  <si>
    <r>
      <t>(</t>
    </r>
    <r>
      <rPr>
        <b/>
        <sz val="11"/>
        <color indexed="62"/>
        <rFont val="Calibri"/>
        <family val="2"/>
      </rPr>
      <t>p1,p2,p3,p4,p5</t>
    </r>
    <r>
      <rPr>
        <sz val="11"/>
        <color indexed="62"/>
        <rFont val="Calibri"/>
        <family val="2"/>
      </rPr>
      <t>)</t>
    </r>
  </si>
  <si>
    <t>5-point Balancing curve to match left flap</t>
  </si>
  <si>
    <t>3-point cal curve</t>
  </si>
  <si>
    <t>For optional Lua adaptive trim script. Passes parameters to script.</t>
  </si>
  <si>
    <t>For optional Lua adaptive trim script. Compensation curve (replaces CV11:CrC)</t>
  </si>
  <si>
    <t>Cmp (0-75%)</t>
  </si>
  <si>
    <t xml:space="preserve">Crow deadband. Middle X-value defines deadband. Do not alter other values. </t>
  </si>
  <si>
    <t>FM2 - Adjust GV9:Cmp (TrmE) No repeat</t>
  </si>
  <si>
    <t>ON - Adjust GV8:Dif (CH22) No repeat</t>
  </si>
  <si>
    <t>ON - Adjust GV7:SnX (CH20) No repeat</t>
  </si>
  <si>
    <t>FM0 - Play Track (f3fnml) No repeat</t>
  </si>
  <si>
    <t>FM1 - Play Sound (Cheep) Repeat 3s</t>
  </si>
  <si>
    <t>FM2 - Play Track (f3flnd) No repeat</t>
  </si>
  <si>
    <t>FM6 - Play Track (f3fcli) No repeat</t>
  </si>
  <si>
    <t>FM3 - Play Track (f3frfx) No repeat</t>
  </si>
  <si>
    <t>L22 - Play Track (f3fcaa) Played once, not during startup</t>
  </si>
  <si>
    <t>L23 - Play Track (f3fcal) Played once, not during startup</t>
  </si>
  <si>
    <t>L24 - Play Track (f3fcaf) Played once, not during startup</t>
  </si>
  <si>
    <t>FM5 - Play Track (f3fpmp) Played once, not during startup</t>
  </si>
  <si>
    <t>L31 - Play Sound (Beep 1) No repeat</t>
  </si>
  <si>
    <t>L32 - Play Sound (Beep 3) No repeat</t>
  </si>
  <si>
    <t>MAX = 99</t>
  </si>
  <si>
    <t>Edge(L05, [0:instant])</t>
  </si>
  <si>
    <t>CH18:CrDdBd &lt; 100</t>
  </si>
  <si>
    <t>L06 AND !L02</t>
  </si>
  <si>
    <t>L11 AND L02</t>
  </si>
  <si>
    <t>( L07 AND L09 ) AND !L02</t>
  </si>
  <si>
    <t>L06 AND L02</t>
  </si>
  <si>
    <t>( Ele &lt; -90 ) AND L05</t>
  </si>
  <si>
    <t>( L10 AND L20 ) AND !L18</t>
  </si>
  <si>
    <t>( FM6 AND L10 ) AND !L18</t>
  </si>
  <si>
    <t>L25 AND L03</t>
  </si>
  <si>
    <t>( FM5 AND L10 ) AND L04</t>
  </si>
  <si>
    <t>L08 AND L27</t>
  </si>
  <si>
    <t>EleTrim Down AND ----</t>
  </si>
  <si>
    <t>EleTrim Up AND ----</t>
  </si>
  <si>
    <t>REFLEX_MODE_DEFAULT or REFLEX_MODE_AUTOCROW</t>
  </si>
  <si>
    <t>Sticky(CAL_SET_GESTURE, CAL_RESET)</t>
  </si>
  <si>
    <t>PUMP_SET_GESTURE</t>
  </si>
  <si>
    <t>PUMP_SET_GESTURE and PUMP</t>
  </si>
  <si>
    <t>PUMP_RESET_GESTURE</t>
  </si>
  <si>
    <t>Bind rudder trim to GV8:Dif</t>
  </si>
  <si>
    <t>Binds control for snaplfap exo to GV7:SnX</t>
  </si>
  <si>
    <t>Gvars and trims</t>
  </si>
  <si>
    <t>=CH22</t>
  </si>
  <si>
    <t>Bound to snapflap expo channel. See SF3.</t>
  </si>
  <si>
    <t>Bound to flap diff channel. See SF2.</t>
  </si>
  <si>
    <t>In Landing mode, base trim is shared with FM0, and trim buttons repurposed to adjust crow compensation (SF1)</t>
  </si>
  <si>
    <t>5-pt curve to equalise response with CH4:left flap</t>
  </si>
  <si>
    <t>Mixers (X-tail version)</t>
  </si>
  <si>
    <t>CH5:Ele</t>
  </si>
  <si>
    <t>CH15</t>
  </si>
  <si>
    <t>CH16</t>
  </si>
  <si>
    <t>SC</t>
  </si>
  <si>
    <t>Programming Reference</t>
  </si>
  <si>
    <r>
      <t xml:space="preserve">Aileron input.  Diff = </t>
    </r>
    <r>
      <rPr>
        <b/>
        <sz val="11"/>
        <color indexed="8"/>
        <rFont val="Calibri"/>
        <family val="2"/>
      </rPr>
      <t xml:space="preserve">GV8 </t>
    </r>
    <r>
      <rPr>
        <sz val="11"/>
        <color indexed="8"/>
        <rFont val="Calibri"/>
        <family val="2"/>
      </rPr>
      <t xml:space="preserve">(via rudder trim, see CH22). Travel = </t>
    </r>
    <r>
      <rPr>
        <b/>
        <sz val="11"/>
        <color indexed="8"/>
        <rFont val="Calibri"/>
        <family val="2"/>
      </rPr>
      <t>GV1</t>
    </r>
    <r>
      <rPr>
        <sz val="11"/>
        <color indexed="8"/>
        <rFont val="Calibri"/>
        <family val="2"/>
      </rPr>
      <t>. Trim is added separately</t>
    </r>
    <r>
      <rPr>
        <vertAlign val="superscript"/>
        <sz val="11"/>
        <color indexed="8"/>
        <rFont val="Calibri"/>
        <family val="2"/>
      </rPr>
      <t>1</t>
    </r>
  </si>
  <si>
    <t>Calibration of flap offset. Replaces all lines above if CAL mode and SA not in the middle. Offset adjusted in GV5.</t>
  </si>
  <si>
    <t>Upward movement of ailerons due to crow. Adjusted in GV3</t>
  </si>
  <si>
    <r>
      <rPr>
        <b/>
        <i/>
        <sz val="11"/>
        <color indexed="8"/>
        <rFont val="Calibri"/>
        <family val="2"/>
      </rPr>
      <t xml:space="preserve">Flap camber. </t>
    </r>
    <r>
      <rPr>
        <i/>
        <sz val="11"/>
        <color indexed="8"/>
        <rFont val="Calibri"/>
        <family val="2"/>
      </rPr>
      <t xml:space="preserve">Aggregates mixes driving </t>
    </r>
    <r>
      <rPr>
        <b/>
        <i/>
        <sz val="11"/>
        <color indexed="8"/>
        <rFont val="Calibri"/>
        <family val="2"/>
      </rPr>
      <t>flaps</t>
    </r>
    <r>
      <rPr>
        <i/>
        <sz val="11"/>
        <color indexed="8"/>
        <rFont val="Calibri"/>
        <family val="2"/>
      </rPr>
      <t xml:space="preserve"> in </t>
    </r>
    <r>
      <rPr>
        <b/>
        <i/>
        <sz val="11"/>
        <color indexed="8"/>
        <rFont val="Calibri"/>
        <family val="2"/>
      </rPr>
      <t>same</t>
    </r>
    <r>
      <rPr>
        <i/>
        <sz val="11"/>
        <color indexed="8"/>
        <rFont val="Calibri"/>
        <family val="2"/>
      </rPr>
      <t xml:space="preserve"> direction. Output propagates to left/right flap channels (CH3, CH4)</t>
    </r>
  </si>
  <si>
    <r>
      <rPr>
        <b/>
        <i/>
        <sz val="11"/>
        <color indexed="8"/>
        <rFont val="Calibri"/>
        <family val="2"/>
      </rPr>
      <t>Aileron camber</t>
    </r>
    <r>
      <rPr>
        <i/>
        <sz val="11"/>
        <color indexed="8"/>
        <rFont val="Calibri"/>
        <family val="2"/>
      </rPr>
      <t xml:space="preserve">. Aggregates mixes driving </t>
    </r>
    <r>
      <rPr>
        <b/>
        <i/>
        <sz val="11"/>
        <color indexed="8"/>
        <rFont val="Calibri"/>
        <family val="2"/>
      </rPr>
      <t>ailerons</t>
    </r>
    <r>
      <rPr>
        <i/>
        <sz val="11"/>
        <color indexed="8"/>
        <rFont val="Calibri"/>
        <family val="2"/>
      </rPr>
      <t xml:space="preserve"> in the </t>
    </r>
    <r>
      <rPr>
        <b/>
        <i/>
        <sz val="11"/>
        <color indexed="8"/>
        <rFont val="Calibri"/>
        <family val="2"/>
      </rPr>
      <t xml:space="preserve">same </t>
    </r>
    <r>
      <rPr>
        <i/>
        <sz val="11"/>
        <color indexed="8"/>
        <rFont val="Calibri"/>
        <family val="2"/>
      </rPr>
      <t>direction. Output propagates to left/right aileron channels (CH1, CH2)</t>
    </r>
  </si>
  <si>
    <r>
      <t xml:space="preserve">Aggregates controls driving </t>
    </r>
    <r>
      <rPr>
        <b/>
        <i/>
        <sz val="11"/>
        <color indexed="8"/>
        <rFont val="Calibri"/>
        <family val="2"/>
      </rPr>
      <t>Vtail</t>
    </r>
    <r>
      <rPr>
        <i/>
        <sz val="11"/>
        <color indexed="8"/>
        <rFont val="Calibri"/>
        <family val="2"/>
      </rPr>
      <t xml:space="preserve"> in </t>
    </r>
    <r>
      <rPr>
        <b/>
        <i/>
        <sz val="11"/>
        <color indexed="8"/>
        <rFont val="Calibri"/>
        <family val="2"/>
      </rPr>
      <t>alternating</t>
    </r>
    <r>
      <rPr>
        <i/>
        <sz val="11"/>
        <color indexed="8"/>
        <rFont val="Calibri"/>
        <family val="2"/>
      </rPr>
      <t xml:space="preserve"> direction. Output propagates to left/right Vtail channels (CH5, CH6)</t>
    </r>
  </si>
  <si>
    <r>
      <t xml:space="preserve">Aggregates controls driving </t>
    </r>
    <r>
      <rPr>
        <b/>
        <i/>
        <sz val="11"/>
        <color indexed="8"/>
        <rFont val="Calibri"/>
        <family val="2"/>
      </rPr>
      <t>Vtail</t>
    </r>
    <r>
      <rPr>
        <i/>
        <sz val="11"/>
        <color indexed="8"/>
        <rFont val="Calibri"/>
        <family val="2"/>
      </rPr>
      <t xml:space="preserve"> in </t>
    </r>
    <r>
      <rPr>
        <b/>
        <i/>
        <sz val="11"/>
        <color indexed="8"/>
        <rFont val="Calibri"/>
        <family val="2"/>
      </rPr>
      <t>same</t>
    </r>
    <r>
      <rPr>
        <i/>
        <sz val="11"/>
        <color indexed="8"/>
        <rFont val="Calibri"/>
        <family val="2"/>
      </rPr>
      <t xml:space="preserve"> direction. Output propagates to left/right Vtail channels (CH5, CH6)</t>
    </r>
  </si>
  <si>
    <t>Channels in this group perform calculations. The outputs are either propagated directly to lower channels, or bound to GVs</t>
  </si>
  <si>
    <t>Throttle value with deadband curve. To reverse throttle stick, change curve to '!CV7'</t>
  </si>
  <si>
    <t>Crow to elevator compensation.Depends on crow value, compensation curve, and throttle trim position</t>
  </si>
  <si>
    <t>Crow value with compensation curve and compensation gain applied (GV9)</t>
  </si>
  <si>
    <t>Effective crow value.  In Landing mode, returns effective throttle stick value. In other modes emulates crow off by returning +100 (= stick fully forward).</t>
  </si>
  <si>
    <t>Simulates 'Crow off'</t>
  </si>
  <si>
    <t>Diff value from rudder trim. Default range is 70% - 0% as trim is moved right. To change range, edit 'DfR' curve.</t>
  </si>
  <si>
    <t>Source is either elevator stick or Lua script. Expo is applied here, volume is applied in CH17.</t>
  </si>
  <si>
    <t>Component of down aileron travel due to zero crow = [aileron_up_travel ] * (100% - diff%)</t>
  </si>
  <si>
    <t>CH6:Rudd</t>
  </si>
  <si>
    <t>by Mike Shellim</t>
  </si>
  <si>
    <t>This page describes the functions of the manual controls on the transmitter</t>
  </si>
  <si>
    <t>Controls</t>
  </si>
  <si>
    <t>Stick mode</t>
  </si>
  <si>
    <t>Free</t>
  </si>
  <si>
    <t>CV10:TrR</t>
  </si>
  <si>
    <r>
      <t>Trim offset</t>
    </r>
    <r>
      <rPr>
        <vertAlign val="superscript"/>
        <sz val="11"/>
        <color indexed="8"/>
        <rFont val="Calibri"/>
        <family val="2"/>
      </rPr>
      <t>1</t>
    </r>
    <r>
      <rPr>
        <sz val="11"/>
        <color indexed="8"/>
        <rFont val="Calibri"/>
        <family val="2"/>
      </rPr>
      <t>. Trm rate is defined in CV10:TrR</t>
    </r>
  </si>
  <si>
    <t>CV11:CrC</t>
  </si>
  <si>
    <t>x&gt;0</t>
  </si>
  <si>
    <t>x&lt;0</t>
  </si>
  <si>
    <t>!CV12:Lu1</t>
  </si>
  <si>
    <t>!CV13:Lu2</t>
  </si>
  <si>
    <t>The stick mode (1,2 etc.) is defined in the Radio Settings menu. All stick modes are supported.</t>
  </si>
  <si>
    <t>Pump mode enabled (default = off)</t>
  </si>
  <si>
    <t>Binds elevator trim to GV9:Cmp (FM2:Landing mode only)</t>
  </si>
  <si>
    <t>'Calibrate with reduced aileron</t>
  </si>
  <si>
    <t>'Calibration'</t>
  </si>
  <si>
    <t>'Calibrate flap neutral'</t>
  </si>
  <si>
    <t>'Pump'</t>
  </si>
  <si>
    <t>'Landing'</t>
  </si>
  <si>
    <t>'Climb'</t>
  </si>
  <si>
    <t>'Reflex'</t>
  </si>
  <si>
    <t>'Normal'</t>
  </si>
  <si>
    <r>
      <t xml:space="preserve">Snapflap expo value, obtained from </t>
    </r>
    <r>
      <rPr>
        <i/>
        <sz val="11"/>
        <color indexed="8"/>
        <rFont val="Calibri"/>
        <family val="2"/>
      </rPr>
      <t>S1. Output is bound to GV7:SnX in SF3</t>
    </r>
  </si>
  <si>
    <r>
      <t xml:space="preserve">Throttle control with deadband curve applied. </t>
    </r>
    <r>
      <rPr>
        <i/>
        <sz val="11"/>
        <color indexed="8"/>
        <rFont val="Calibri"/>
        <family val="2"/>
      </rPr>
      <t>This is used to calculate crow value in CH21</t>
    </r>
  </si>
  <si>
    <t>Snapflap value after volume adjustment</t>
  </si>
  <si>
    <r>
      <t xml:space="preserve">Generates </t>
    </r>
    <r>
      <rPr>
        <i/>
        <sz val="11"/>
        <color indexed="8"/>
        <rFont val="Calibri"/>
        <family val="2"/>
      </rPr>
      <t>diff value from rudder trim. The range of the output is defined by curve 'DifRng' (default is 70-0%). Output is bound to GV8 (see SF2)</t>
    </r>
  </si>
  <si>
    <r>
      <t xml:space="preserve">Outputs the </t>
    </r>
    <r>
      <rPr>
        <i/>
        <sz val="11"/>
        <color indexed="8"/>
        <rFont val="Calibri"/>
        <family val="2"/>
      </rPr>
      <t>raw snapflap value, in range -100 to +100%. The output may be used to trigger sound alerts</t>
    </r>
  </si>
  <si>
    <t>Inputs for rates and expo</t>
  </si>
  <si>
    <t>Input</t>
  </si>
  <si>
    <t>[I1]Rud</t>
  </si>
  <si>
    <t>[I2]Ele</t>
  </si>
  <si>
    <t>[I3]Ail</t>
  </si>
  <si>
    <t xml:space="preserve">Inputs for setting rates and expo for the primary flight controls. Add extra lines for specific flightmodes, if required. </t>
  </si>
  <si>
    <r>
      <rPr>
        <i/>
        <sz val="11"/>
        <color indexed="8"/>
        <rFont val="Calibri"/>
        <family val="2"/>
      </rPr>
      <t>Safety note</t>
    </r>
    <r>
      <rPr>
        <sz val="11"/>
        <color theme="1"/>
        <rFont val="Calibri"/>
        <family val="2"/>
        <scheme val="minor"/>
      </rPr>
      <t>: Last line in each input must be 'catchall' with all flight modes checked and no switches.</t>
    </r>
  </si>
  <si>
    <t>Inputs for switch/control mappings</t>
  </si>
  <si>
    <r>
      <t xml:space="preserve">Mappings are defined in Inputs, targets are set in </t>
    </r>
    <r>
      <rPr>
        <i/>
        <sz val="11"/>
        <color indexed="8"/>
        <rFont val="Calibri"/>
        <family val="2"/>
      </rPr>
      <t>Source</t>
    </r>
    <r>
      <rPr>
        <sz val="11"/>
        <color theme="1"/>
        <rFont val="Calibri"/>
        <family val="2"/>
        <scheme val="minor"/>
      </rPr>
      <t xml:space="preserve"> field. All weights +100% (normal) or -100%(reversed)</t>
    </r>
  </si>
  <si>
    <t>Type</t>
  </si>
  <si>
    <t>2- or 3-pos switch</t>
  </si>
  <si>
    <t>[I11]Mom</t>
  </si>
  <si>
    <t>Optional</t>
  </si>
  <si>
    <t>[I10]SFM</t>
  </si>
  <si>
    <t>Other controls (fixed mappings)</t>
  </si>
  <si>
    <t>Slider, spare trim, knob, switch</t>
  </si>
  <si>
    <r>
      <t xml:space="preserve">Flight modes and </t>
    </r>
    <r>
      <rPr>
        <i/>
        <sz val="11"/>
        <color indexed="8"/>
        <rFont val="Calibri"/>
        <family val="2"/>
      </rPr>
      <t>CAL</t>
    </r>
    <r>
      <rPr>
        <sz val="11"/>
        <color theme="1"/>
        <rFont val="Calibri"/>
        <family val="2"/>
        <scheme val="minor"/>
      </rPr>
      <t xml:space="preserve"> sub-mode</t>
    </r>
  </si>
  <si>
    <t>CAL and Pump modes</t>
  </si>
  <si>
    <t>Norma/reflex select</t>
  </si>
  <si>
    <t>Snapflap expo adjust</t>
  </si>
  <si>
    <t>Snapflap alerts (optional)</t>
  </si>
  <si>
    <t>[I12]NoR</t>
  </si>
  <si>
    <t>[I14]Cmb</t>
  </si>
  <si>
    <t>[I15]SnE</t>
  </si>
  <si>
    <t>[I16]SL1</t>
  </si>
  <si>
    <t>[I17]SL2</t>
  </si>
  <si>
    <t>Example source (X9D)</t>
  </si>
  <si>
    <t xml:space="preserve">Momentary switch activated. </t>
  </si>
  <si>
    <t>[I11]Mom = 100</t>
  </si>
  <si>
    <t>[I10]SFM = -100</t>
  </si>
  <si>
    <t>[I10]SFM = 0</t>
  </si>
  <si>
    <t>[I10]SFM = 100</t>
  </si>
  <si>
    <t>SFM↑</t>
  </si>
  <si>
    <r>
      <t>SFM</t>
    </r>
    <r>
      <rPr>
        <sz val="11"/>
        <color theme="1"/>
        <rFont val="Calibri"/>
        <family val="2"/>
      </rPr>
      <t>—</t>
    </r>
  </si>
  <si>
    <r>
      <t>SFM</t>
    </r>
    <r>
      <rPr>
        <sz val="11"/>
        <color theme="1"/>
        <rFont val="Calibri"/>
        <family val="2"/>
      </rPr>
      <t>↓</t>
    </r>
  </si>
  <si>
    <t>[I12]NoR = 100</t>
  </si>
  <si>
    <t>NoR↓</t>
  </si>
  <si>
    <t>SNAP_ALERTS</t>
  </si>
  <si>
    <t>[I13]Sal = 100</t>
  </si>
  <si>
    <t>[I13]SAl</t>
  </si>
  <si>
    <t>SAl↓</t>
  </si>
  <si>
    <t>( CH23:RawSnp &lt; -5 ) AND L1</t>
  </si>
  <si>
    <t>( CH23:RawSnp &lt; -95 ) AND L1</t>
  </si>
  <si>
    <t>( CH23:RawSnp &lt; -5 ) AND SNAP_ALERTS</t>
  </si>
  <si>
    <t>( CH23:RawSnp &lt; -95 ) AND SNAP_ALERTS</t>
  </si>
  <si>
    <t>Analog control or switch</t>
  </si>
  <si>
    <t>Recommended</t>
  </si>
  <si>
    <t xml:space="preserve">3-pos </t>
  </si>
  <si>
    <r>
      <t>Momentary only (</t>
    </r>
    <r>
      <rPr>
        <i/>
        <sz val="11"/>
        <color theme="1"/>
        <rFont val="Calibri"/>
        <family val="2"/>
        <scheme val="minor"/>
      </rPr>
      <t>safety!)</t>
    </r>
  </si>
  <si>
    <t>Snapflap lower deadband</t>
  </si>
  <si>
    <t>Snapflap upper deadband</t>
  </si>
  <si>
    <t>For optional Lua script</t>
  </si>
  <si>
    <r>
      <t>Mom</t>
    </r>
    <r>
      <rPr>
        <sz val="11"/>
        <color theme="1"/>
        <rFont val="Calibri"/>
        <family val="2"/>
      </rPr>
      <t>↓</t>
    </r>
  </si>
  <si>
    <t>SW_MOM</t>
  </si>
  <si>
    <t>Edge (SW_MOM, [0,instant])</t>
  </si>
  <si>
    <t>EDGE_SW_MOM</t>
  </si>
  <si>
    <t>AIL_LEFT and ELE_BACK and SW_MOM</t>
  </si>
  <si>
    <t>EDGE_SW_MOM and CAL_MODE and not CAL_SET_GESTURE</t>
  </si>
  <si>
    <t>CLIMB_MODE and EDGE_SW_MOM and not CAL_SET_GESTURE</t>
  </si>
  <si>
    <t>FM_PUMP and EDGE_SW_MOM and TOGGLE_PUMP</t>
  </si>
  <si>
    <t>Snapflap alert active</t>
  </si>
  <si>
    <t>SW_REFLEX</t>
  </si>
  <si>
    <t>Component of down aileron travel due to zero crow = [aileron_up_travel ] * (100% - diff%) *(100% -crow%)</t>
  </si>
  <si>
    <t>Aileron down travel, made up two components full down aileron (full crow component), and aileron less diff (zero crow component). The down travel at full crow is user adjustable.</t>
  </si>
  <si>
    <t>SW-3P_UP</t>
  </si>
  <si>
    <t>SW-3P_UP and not AUTOCROW</t>
  </si>
  <si>
    <t>SW-3P_UP and AUTOCROW</t>
  </si>
  <si>
    <t>SW-3P_MIDDLE</t>
  </si>
  <si>
    <t>(SW-3P_MIDDLE and SW_REFLEX) and not AUTOCROW</t>
  </si>
  <si>
    <t>SW-3P_DOWN</t>
  </si>
  <si>
    <t>SW-3P_DOWN and PUMP_FLAG</t>
  </si>
  <si>
    <t>CAL_MODE AND SFM↑</t>
  </si>
  <si>
    <t>CAL_MODE AND SFM↓</t>
  </si>
  <si>
    <r>
      <t>CAL_MODE AND SFM</t>
    </r>
    <r>
      <rPr>
        <sz val="11"/>
        <color theme="1"/>
        <rFont val="Calibri"/>
        <family val="2"/>
      </rPr>
      <t>—</t>
    </r>
  </si>
  <si>
    <t>FM1 AND L6</t>
  </si>
  <si>
    <t>FM1 AND L7</t>
  </si>
  <si>
    <t>FM1 AND L8</t>
  </si>
  <si>
    <t>[I18]Cro</t>
  </si>
  <si>
    <t>Crow brakes</t>
  </si>
  <si>
    <t>Throttle stick</t>
  </si>
  <si>
    <t>Throttle stick only</t>
  </si>
  <si>
    <t>Reversible?</t>
  </si>
  <si>
    <t>No</t>
  </si>
  <si>
    <t>Yes</t>
  </si>
  <si>
    <t>Yes (reverse the sign of input weight)</t>
  </si>
  <si>
    <t>Crow compensation, bound to elevator trim, see SF1</t>
  </si>
  <si>
    <t>Aileron to flap mix</t>
  </si>
  <si>
    <t>Version 6.1.0</t>
  </si>
  <si>
    <t>Version 6.1</t>
  </si>
  <si>
    <t>SFM</t>
  </si>
  <si>
    <t>NoR</t>
  </si>
  <si>
    <t>F3F template for OpenTX/EdgeTX</t>
  </si>
  <si>
    <t>For landing with crow brakes</t>
  </si>
  <si>
    <t>For height gain.</t>
  </si>
  <si>
    <t xml:space="preserve">Switch and control mappings cater for different handsets.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</si>
</sst>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indexed="8"/>
      <name val="Calibri"/>
      <family val="2"/>
    </font>
    <font>
      <b/>
      <sz val="11"/>
      <color indexed="8"/>
      <name val="Calibri"/>
      <family val="2"/>
    </font>
    <font>
      <i/>
      <sz val="11"/>
      <color indexed="8"/>
      <name val="Calibri"/>
      <family val="2"/>
    </font>
    <font>
      <b/>
      <i/>
      <sz val="11"/>
      <color indexed="8"/>
      <name val="Calibri"/>
      <family val="2"/>
    </font>
    <font>
      <vertAlign val="superscript"/>
      <sz val="11"/>
      <color indexed="8"/>
      <name val="Calibri"/>
      <family val="2"/>
    </font>
    <font>
      <sz val="11"/>
      <color indexed="62"/>
      <name val="Calibri"/>
      <family val="2"/>
    </font>
    <font>
      <b/>
      <u/>
      <sz val="11"/>
      <color indexed="8"/>
      <name val="Calibri"/>
      <family val="2"/>
    </font>
    <font>
      <sz val="8"/>
      <name val="Calibri"/>
      <family val="2"/>
    </font>
    <font>
      <b/>
      <sz val="11"/>
      <color indexed="62"/>
      <name val="Calibri"/>
      <family val="2"/>
    </font>
    <font>
      <sz val="11"/>
      <color theme="1"/>
      <name val="Calibri"/>
      <family val="2"/>
      <scheme val="minor"/>
    </font>
    <font>
      <sz val="11"/>
      <color theme="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b/>
      <sz val="11"/>
      <color theme="1"/>
      <name val="Calibri"/>
      <family val="2"/>
      <scheme val="minor"/>
    </font>
    <font>
      <sz val="11"/>
      <color rgb="FFFF0000"/>
      <name val="Calibri"/>
      <family val="2"/>
      <scheme val="minor"/>
    </font>
    <font>
      <b/>
      <sz val="14"/>
      <name val="Calibri"/>
      <family val="2"/>
      <scheme val="minor"/>
    </font>
    <font>
      <sz val="11"/>
      <name val="Calibri"/>
      <family val="2"/>
      <scheme val="minor"/>
    </font>
    <font>
      <i/>
      <sz val="11"/>
      <color theme="1"/>
      <name val="Calibri"/>
      <family val="2"/>
      <scheme val="minor"/>
    </font>
    <font>
      <b/>
      <i/>
      <u/>
      <sz val="24"/>
      <color theme="3"/>
      <name val="Calibri"/>
      <family val="2"/>
      <scheme val="minor"/>
    </font>
    <font>
      <b/>
      <i/>
      <sz val="11"/>
      <color rgb="FFFF0000"/>
      <name val="Calibri"/>
      <family val="2"/>
      <scheme val="minor"/>
    </font>
    <font>
      <b/>
      <sz val="14"/>
      <color theme="1"/>
      <name val="Calibri"/>
      <family val="2"/>
      <scheme val="minor"/>
    </font>
    <font>
      <b/>
      <i/>
      <sz val="11"/>
      <color theme="1"/>
      <name val="Calibri"/>
      <family val="2"/>
      <scheme val="minor"/>
    </font>
    <font>
      <b/>
      <i/>
      <sz val="24"/>
      <color theme="3"/>
      <name val="Calibri"/>
      <family val="2"/>
      <scheme val="minor"/>
    </font>
    <font>
      <b/>
      <i/>
      <sz val="11"/>
      <color theme="5"/>
      <name val="Calibri"/>
      <family val="2"/>
      <scheme val="minor"/>
    </font>
    <font>
      <sz val="12"/>
      <color theme="1"/>
      <name val="Calibri"/>
      <family val="2"/>
      <scheme val="minor"/>
    </font>
    <font>
      <b/>
      <sz val="12"/>
      <color theme="3"/>
      <name val="Calibri"/>
      <family val="2"/>
      <scheme val="minor"/>
    </font>
    <font>
      <b/>
      <sz val="20"/>
      <color theme="1"/>
      <name val="Calibri"/>
      <family val="2"/>
      <scheme val="minor"/>
    </font>
    <font>
      <sz val="16"/>
      <color theme="1"/>
      <name val="Calibri"/>
      <family val="2"/>
      <scheme val="minor"/>
    </font>
    <font>
      <b/>
      <sz val="24"/>
      <color theme="3"/>
      <name val="Calibri"/>
      <family val="2"/>
      <scheme val="minor"/>
    </font>
    <font>
      <strike/>
      <sz val="11"/>
      <color theme="1"/>
      <name val="Calibri"/>
      <family val="2"/>
      <scheme val="minor"/>
    </font>
    <font>
      <sz val="11"/>
      <color theme="1"/>
      <name val="Calibri"/>
      <family val="2"/>
    </font>
    <font>
      <sz val="8"/>
      <name val="Calibri"/>
      <family val="2"/>
      <scheme val="minor"/>
    </font>
  </fonts>
  <fills count="23">
    <fill>
      <patternFill patternType="none"/>
    </fill>
    <fill>
      <patternFill patternType="gray125"/>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6"/>
      </patternFill>
    </fill>
    <fill>
      <patternFill patternType="solid">
        <fgColor theme="8"/>
      </patternFill>
    </fill>
    <fill>
      <patternFill patternType="solid">
        <fgColor rgb="FFFFCC99"/>
      </patternFill>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DDD9C4"/>
        <bgColor indexed="64"/>
      </patternFill>
    </fill>
    <fill>
      <patternFill patternType="solid">
        <fgColor rgb="FFE4DFEC"/>
        <bgColor indexed="64"/>
      </patternFill>
    </fill>
    <fill>
      <patternFill patternType="solid">
        <fgColor rgb="FFC5D9F1"/>
        <bgColor indexed="64"/>
      </patternFill>
    </fill>
    <fill>
      <patternFill patternType="solid">
        <fgColor rgb="FFFDE9D9"/>
        <bgColor indexed="64"/>
      </patternFill>
    </fill>
    <fill>
      <patternFill patternType="solid">
        <fgColor rgb="FFF2DCDB"/>
        <bgColor indexed="64"/>
      </patternFill>
    </fill>
    <fill>
      <patternFill patternType="solid">
        <fgColor rgb="FFDCE6F1"/>
        <bgColor indexed="64"/>
      </patternFill>
    </fill>
    <fill>
      <patternFill patternType="solid">
        <fgColor theme="0" tint="-4.9989318521683403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bottom style="thin">
        <color rgb="FF7F7F7F"/>
      </bottom>
      <diagonal/>
    </border>
    <border>
      <left style="thick">
        <color theme="4" tint="0.499984740745262"/>
      </left>
      <right/>
      <top style="thick">
        <color theme="4" tint="0.499984740745262"/>
      </top>
      <bottom/>
      <diagonal/>
    </border>
    <border>
      <left/>
      <right style="thick">
        <color theme="4" tint="0.499984740745262"/>
      </right>
      <top style="thick">
        <color theme="4" tint="0.499984740745262"/>
      </top>
      <bottom/>
      <diagonal/>
    </border>
    <border>
      <left style="thick">
        <color theme="4" tint="0.499984740745262"/>
      </left>
      <right/>
      <top/>
      <bottom style="thick">
        <color theme="4" tint="0.499984740745262"/>
      </bottom>
      <diagonal/>
    </border>
    <border>
      <left/>
      <right style="thick">
        <color theme="4" tint="0.499984740745262"/>
      </right>
      <top/>
      <bottom style="thick">
        <color theme="4" tint="0.499984740745262"/>
      </bottom>
      <diagonal/>
    </border>
    <border>
      <left style="thin">
        <color rgb="FF7F7F7F"/>
      </left>
      <right style="thin">
        <color rgb="FF7F7F7F"/>
      </right>
      <top/>
      <bottom/>
      <diagonal/>
    </border>
  </borders>
  <cellStyleXfs count="16">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2" fillId="0" borderId="0" applyNumberFormat="0" applyFill="0" applyBorder="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6" fillId="0" borderId="0" applyNumberFormat="0" applyFill="0" applyBorder="0" applyAlignment="0" applyProtection="0"/>
    <xf numFmtId="0" fontId="17" fillId="10" borderId="7" applyNumberFormat="0" applyAlignment="0" applyProtection="0"/>
    <xf numFmtId="0" fontId="19" fillId="0" borderId="0" applyNumberFormat="0" applyFill="0" applyBorder="0" applyAlignment="0" applyProtection="0"/>
  </cellStyleXfs>
  <cellXfs count="159">
    <xf numFmtId="0" fontId="0" fillId="0" borderId="0" xfId="0"/>
    <xf numFmtId="0" fontId="0" fillId="0" borderId="0" xfId="0" quotePrefix="1"/>
    <xf numFmtId="0" fontId="18" fillId="0" borderId="0" xfId="0" applyFont="1"/>
    <xf numFmtId="0" fontId="13" fillId="0" borderId="8" xfId="10"/>
    <xf numFmtId="0" fontId="14" fillId="0" borderId="9" xfId="11"/>
    <xf numFmtId="0" fontId="16" fillId="0" borderId="0" xfId="13"/>
    <xf numFmtId="0" fontId="0" fillId="0" borderId="0" xfId="0" applyAlignment="1">
      <alignment wrapText="1"/>
    </xf>
    <xf numFmtId="0" fontId="0" fillId="0" borderId="0" xfId="0" applyAlignment="1">
      <alignment vertical="top"/>
    </xf>
    <xf numFmtId="0" fontId="0" fillId="0" borderId="0" xfId="0" applyProtection="1">
      <protection locked="0"/>
    </xf>
    <xf numFmtId="0" fontId="0" fillId="0" borderId="0" xfId="0" quotePrefix="1" applyProtection="1">
      <protection locked="0"/>
    </xf>
    <xf numFmtId="0" fontId="20" fillId="9" borderId="0" xfId="8" applyFont="1" applyProtection="1">
      <protection locked="0"/>
    </xf>
    <xf numFmtId="0" fontId="21" fillId="9" borderId="0" xfId="8" applyFont="1" applyProtection="1">
      <protection locked="0"/>
    </xf>
    <xf numFmtId="0" fontId="22" fillId="0" borderId="0" xfId="0" applyFont="1"/>
    <xf numFmtId="0" fontId="15" fillId="0" borderId="10" xfId="12"/>
    <xf numFmtId="0" fontId="17" fillId="10" borderId="7" xfId="14"/>
    <xf numFmtId="0" fontId="0" fillId="0" borderId="0" xfId="0" applyAlignment="1">
      <alignment horizontal="center"/>
    </xf>
    <xf numFmtId="0" fontId="0" fillId="0" borderId="0" xfId="0" applyAlignment="1">
      <alignment horizontal="center" vertical="top"/>
    </xf>
    <xf numFmtId="0" fontId="0" fillId="0" borderId="0" xfId="0" applyAlignment="1" applyProtection="1">
      <alignment wrapText="1"/>
      <protection locked="0"/>
    </xf>
    <xf numFmtId="0" fontId="0" fillId="0" borderId="0" xfId="0" quotePrefix="1" applyAlignment="1" applyProtection="1">
      <alignment wrapText="1"/>
      <protection locked="0"/>
    </xf>
    <xf numFmtId="0" fontId="13" fillId="0" borderId="0" xfId="10" applyBorder="1"/>
    <xf numFmtId="0" fontId="23" fillId="0" borderId="0" xfId="10" applyFont="1" applyBorder="1"/>
    <xf numFmtId="0" fontId="24" fillId="0" borderId="0" xfId="15" applyFont="1" applyAlignment="1" applyProtection="1">
      <alignment horizontal="left" indent="1"/>
      <protection locked="0"/>
    </xf>
    <xf numFmtId="0" fontId="0" fillId="0" borderId="0" xfId="0" applyAlignment="1">
      <alignment vertical="top" wrapText="1"/>
    </xf>
    <xf numFmtId="0" fontId="10" fillId="6" borderId="0" xfId="5" applyProtection="1">
      <protection locked="0"/>
    </xf>
    <xf numFmtId="0" fontId="25" fillId="6" borderId="0" xfId="5" applyFont="1" applyProtection="1">
      <protection locked="0"/>
    </xf>
    <xf numFmtId="0" fontId="22" fillId="3" borderId="0" xfId="2" applyFont="1" applyProtection="1">
      <protection locked="0"/>
    </xf>
    <xf numFmtId="0" fontId="0" fillId="0" borderId="0" xfId="0" quotePrefix="1" applyAlignment="1">
      <alignment horizontal="center" vertical="top"/>
    </xf>
    <xf numFmtId="0" fontId="26" fillId="0" borderId="0" xfId="0" applyFont="1"/>
    <xf numFmtId="0" fontId="0" fillId="0" borderId="0" xfId="0" applyAlignment="1">
      <alignment horizontal="left" vertical="top"/>
    </xf>
    <xf numFmtId="0" fontId="27" fillId="0" borderId="0" xfId="10" applyFont="1" applyBorder="1" applyProtection="1">
      <protection locked="0"/>
    </xf>
    <xf numFmtId="0" fontId="13" fillId="0" borderId="0" xfId="10" applyBorder="1" applyProtection="1">
      <protection locked="0"/>
    </xf>
    <xf numFmtId="0" fontId="0" fillId="0" borderId="0" xfId="0" quotePrefix="1" applyAlignment="1">
      <alignment horizontal="center"/>
    </xf>
    <xf numFmtId="0" fontId="15" fillId="0" borderId="0" xfId="12" applyBorder="1" applyAlignment="1">
      <alignment horizontal="center"/>
    </xf>
    <xf numFmtId="0" fontId="14" fillId="0" borderId="9" xfId="11" applyAlignment="1">
      <alignment horizontal="center"/>
    </xf>
    <xf numFmtId="0" fontId="17" fillId="10" borderId="11" xfId="14" applyBorder="1"/>
    <xf numFmtId="0" fontId="15" fillId="0" borderId="12" xfId="12" applyBorder="1" applyAlignment="1">
      <alignment horizontal="center"/>
    </xf>
    <xf numFmtId="0" fontId="15" fillId="0" borderId="13" xfId="12" applyBorder="1" applyAlignment="1">
      <alignment horizontal="center"/>
    </xf>
    <xf numFmtId="0" fontId="14" fillId="0" borderId="14" xfId="11" applyBorder="1" applyAlignment="1">
      <alignment horizontal="center"/>
    </xf>
    <xf numFmtId="0" fontId="14" fillId="0" borderId="15" xfId="11" applyBorder="1" applyAlignment="1">
      <alignment horizontal="center"/>
    </xf>
    <xf numFmtId="0" fontId="17" fillId="10" borderId="7" xfId="14" applyAlignment="1">
      <alignment vertical="top"/>
    </xf>
    <xf numFmtId="0" fontId="0" fillId="11" borderId="1" xfId="0" quotePrefix="1" applyFill="1" applyBorder="1" applyAlignment="1">
      <alignment horizontal="center"/>
    </xf>
    <xf numFmtId="0" fontId="28" fillId="0" borderId="0" xfId="0" applyFont="1" applyAlignment="1" applyProtection="1">
      <alignment horizontal="right"/>
      <protection locked="0"/>
    </xf>
    <xf numFmtId="0" fontId="25" fillId="8" borderId="0" xfId="7" applyFont="1" applyProtection="1">
      <protection locked="0"/>
    </xf>
    <xf numFmtId="0" fontId="10" fillId="5" borderId="0" xfId="4" applyProtection="1">
      <protection locked="0"/>
    </xf>
    <xf numFmtId="0" fontId="29" fillId="0" borderId="0" xfId="0" applyFont="1"/>
    <xf numFmtId="0" fontId="30" fillId="0" borderId="9" xfId="11" applyFont="1" applyAlignment="1"/>
    <xf numFmtId="0" fontId="29" fillId="0" borderId="0" xfId="0" applyFont="1" applyProtection="1">
      <protection locked="0"/>
    </xf>
    <xf numFmtId="0" fontId="30" fillId="0" borderId="9" xfId="11" applyFont="1" applyAlignment="1">
      <alignment horizontal="left" wrapText="1"/>
    </xf>
    <xf numFmtId="0" fontId="10" fillId="7" borderId="0" xfId="6" applyProtection="1">
      <protection locked="0"/>
    </xf>
    <xf numFmtId="0" fontId="22" fillId="12" borderId="0" xfId="6" applyFont="1" applyFill="1" applyProtection="1">
      <protection locked="0"/>
    </xf>
    <xf numFmtId="0" fontId="22" fillId="12" borderId="0" xfId="6" applyFont="1" applyFill="1" applyAlignment="1" applyProtection="1">
      <alignment wrapText="1"/>
      <protection locked="0"/>
    </xf>
    <xf numFmtId="0" fontId="10" fillId="13" borderId="0" xfId="4" applyFill="1" applyProtection="1">
      <protection locked="0"/>
    </xf>
    <xf numFmtId="0" fontId="3" fillId="13" borderId="0" xfId="4" applyFont="1" applyFill="1" applyProtection="1">
      <protection locked="0"/>
    </xf>
    <xf numFmtId="0" fontId="22" fillId="13" borderId="0" xfId="4" applyFont="1" applyFill="1" applyProtection="1">
      <protection locked="0"/>
    </xf>
    <xf numFmtId="0" fontId="22" fillId="14" borderId="0" xfId="2" applyFont="1" applyFill="1" applyProtection="1">
      <protection locked="0"/>
    </xf>
    <xf numFmtId="0" fontId="3" fillId="14" borderId="0" xfId="2" applyFont="1" applyFill="1" applyProtection="1">
      <protection locked="0"/>
    </xf>
    <xf numFmtId="0" fontId="27" fillId="0" borderId="0" xfId="10" applyFont="1" applyBorder="1" applyAlignment="1">
      <alignment horizontal="left" vertical="top"/>
    </xf>
    <xf numFmtId="0" fontId="17" fillId="10" borderId="7" xfId="14" quotePrefix="1"/>
    <xf numFmtId="0" fontId="12" fillId="0" borderId="0" xfId="9"/>
    <xf numFmtId="0" fontId="22" fillId="0" borderId="0" xfId="0" quotePrefix="1" applyFont="1"/>
    <xf numFmtId="0" fontId="21" fillId="15" borderId="0" xfId="15" applyFont="1" applyFill="1" applyAlignment="1">
      <alignment horizontal="left"/>
    </xf>
    <xf numFmtId="0" fontId="32" fillId="0" borderId="0" xfId="0" applyFont="1"/>
    <xf numFmtId="0" fontId="0" fillId="16" borderId="0" xfId="0" applyFill="1"/>
    <xf numFmtId="49" fontId="21" fillId="15" borderId="0" xfId="15" applyNumberFormat="1" applyFont="1" applyFill="1" applyAlignment="1">
      <alignment horizontal="left"/>
    </xf>
    <xf numFmtId="49" fontId="33" fillId="0" borderId="0" xfId="10" applyNumberFormat="1" applyFont="1" applyBorder="1" applyAlignment="1" applyProtection="1">
      <alignment horizontal="left"/>
      <protection locked="0"/>
    </xf>
    <xf numFmtId="49" fontId="0" fillId="0" borderId="0" xfId="0" applyNumberFormat="1" applyAlignment="1">
      <alignment horizontal="left"/>
    </xf>
    <xf numFmtId="49" fontId="30" fillId="0" borderId="9" xfId="11" applyNumberFormat="1" applyFont="1" applyAlignment="1">
      <alignment horizontal="left"/>
    </xf>
    <xf numFmtId="49" fontId="25" fillId="8" borderId="0" xfId="7" applyNumberFormat="1" applyFont="1" applyAlignment="1" applyProtection="1">
      <alignment horizontal="left"/>
      <protection locked="0"/>
    </xf>
    <xf numFmtId="49" fontId="10" fillId="13" borderId="0" xfId="4" applyNumberFormat="1" applyFill="1" applyAlignment="1" applyProtection="1">
      <alignment horizontal="left"/>
      <protection locked="0"/>
    </xf>
    <xf numFmtId="49" fontId="0" fillId="0" borderId="0" xfId="0" applyNumberFormat="1" applyAlignment="1" applyProtection="1">
      <alignment horizontal="left"/>
      <protection locked="0"/>
    </xf>
    <xf numFmtId="49" fontId="21" fillId="9" borderId="0" xfId="8" applyNumberFormat="1" applyFont="1" applyAlignment="1" applyProtection="1">
      <alignment horizontal="left"/>
      <protection locked="0"/>
    </xf>
    <xf numFmtId="49" fontId="0" fillId="0" borderId="0" xfId="0" applyNumberFormat="1" applyAlignment="1" applyProtection="1">
      <alignment horizontal="left" wrapText="1"/>
      <protection locked="0"/>
    </xf>
    <xf numFmtId="49" fontId="22" fillId="12" borderId="0" xfId="6" applyNumberFormat="1" applyFont="1" applyFill="1" applyAlignment="1" applyProtection="1">
      <alignment horizontal="left"/>
      <protection locked="0"/>
    </xf>
    <xf numFmtId="49" fontId="25" fillId="6" borderId="0" xfId="5" applyNumberFormat="1" applyFont="1" applyAlignment="1" applyProtection="1">
      <alignment horizontal="left"/>
      <protection locked="0"/>
    </xf>
    <xf numFmtId="49" fontId="22" fillId="14" borderId="0" xfId="2" applyNumberFormat="1" applyFont="1" applyFill="1" applyAlignment="1" applyProtection="1">
      <alignment horizontal="left"/>
      <protection locked="0"/>
    </xf>
    <xf numFmtId="49" fontId="22" fillId="3" borderId="0" xfId="2" applyNumberFormat="1" applyFont="1" applyAlignment="1" applyProtection="1">
      <alignment horizontal="left"/>
      <protection locked="0"/>
    </xf>
    <xf numFmtId="0" fontId="33" fillId="0" borderId="0" xfId="10" applyFont="1" applyBorder="1" applyAlignment="1" applyProtection="1">
      <alignment horizontal="left"/>
      <protection locked="0"/>
    </xf>
    <xf numFmtId="0" fontId="0" fillId="0" borderId="0" xfId="0" applyAlignment="1">
      <alignment horizontal="left"/>
    </xf>
    <xf numFmtId="0" fontId="30" fillId="0" borderId="9" xfId="11" applyFont="1" applyAlignment="1">
      <alignment horizontal="left"/>
    </xf>
    <xf numFmtId="0" fontId="25" fillId="8" borderId="0" xfId="7" applyFont="1" applyAlignment="1" applyProtection="1">
      <alignment horizontal="left"/>
      <protection locked="0"/>
    </xf>
    <xf numFmtId="0" fontId="10" fillId="13" borderId="0" xfId="4" applyFill="1" applyAlignment="1" applyProtection="1">
      <alignment horizontal="left"/>
      <protection locked="0"/>
    </xf>
    <xf numFmtId="0" fontId="0" fillId="0" borderId="0" xfId="0" applyAlignment="1" applyProtection="1">
      <alignment horizontal="left"/>
      <protection locked="0"/>
    </xf>
    <xf numFmtId="0" fontId="21" fillId="9" borderId="0" xfId="8" applyFont="1" applyAlignment="1" applyProtection="1">
      <alignment horizontal="left"/>
      <protection locked="0"/>
    </xf>
    <xf numFmtId="0" fontId="0" fillId="0" borderId="0" xfId="0" applyAlignment="1" applyProtection="1">
      <alignment horizontal="left" wrapText="1"/>
      <protection locked="0"/>
    </xf>
    <xf numFmtId="0" fontId="22" fillId="12" borderId="0" xfId="6" applyFont="1" applyFill="1" applyAlignment="1" applyProtection="1">
      <alignment horizontal="left"/>
      <protection locked="0"/>
    </xf>
    <xf numFmtId="0" fontId="25" fillId="6" borderId="0" xfId="5" applyFont="1" applyAlignment="1" applyProtection="1">
      <alignment horizontal="left"/>
      <protection locked="0"/>
    </xf>
    <xf numFmtId="0" fontId="22" fillId="14" borderId="0" xfId="2" applyFont="1" applyFill="1" applyAlignment="1" applyProtection="1">
      <alignment horizontal="left"/>
      <protection locked="0"/>
    </xf>
    <xf numFmtId="0" fontId="22" fillId="3" borderId="0" xfId="2" applyFont="1" applyAlignment="1" applyProtection="1">
      <alignment horizontal="left"/>
      <protection locked="0"/>
    </xf>
    <xf numFmtId="0" fontId="0" fillId="0" borderId="0" xfId="0" quotePrefix="1" applyAlignment="1" applyProtection="1">
      <alignment horizontal="left"/>
      <protection locked="0"/>
    </xf>
    <xf numFmtId="0" fontId="20" fillId="9" borderId="0" xfId="8" applyFont="1" applyAlignment="1" applyProtection="1">
      <alignment horizontal="left"/>
      <protection locked="0"/>
    </xf>
    <xf numFmtId="0" fontId="17" fillId="10" borderId="1" xfId="14" applyBorder="1"/>
    <xf numFmtId="0" fontId="0" fillId="0" borderId="2" xfId="0" applyBorder="1"/>
    <xf numFmtId="0" fontId="0" fillId="0" borderId="3" xfId="0" applyBorder="1"/>
    <xf numFmtId="0" fontId="0" fillId="11" borderId="1" xfId="0" quotePrefix="1" applyFill="1" applyBorder="1" applyAlignment="1">
      <alignment horizontal="left"/>
    </xf>
    <xf numFmtId="0" fontId="0" fillId="0" borderId="0" xfId="0" quotePrefix="1" applyAlignment="1">
      <alignment horizontal="left" vertical="top" wrapText="1"/>
    </xf>
    <xf numFmtId="0" fontId="0" fillId="0" borderId="0" xfId="0" quotePrefix="1" applyAlignment="1" applyProtection="1">
      <alignment horizontal="left" vertical="top" wrapText="1"/>
      <protection locked="0"/>
    </xf>
    <xf numFmtId="0" fontId="0" fillId="17" borderId="0" xfId="0" quotePrefix="1" applyFill="1"/>
    <xf numFmtId="0" fontId="0" fillId="17" borderId="0" xfId="0" applyFill="1"/>
    <xf numFmtId="0" fontId="0" fillId="17" borderId="0" xfId="0" applyFill="1" applyProtection="1">
      <protection locked="0"/>
    </xf>
    <xf numFmtId="0" fontId="0" fillId="17" borderId="0" xfId="0" quotePrefix="1" applyFill="1" applyProtection="1">
      <protection locked="0"/>
    </xf>
    <xf numFmtId="0" fontId="0" fillId="18" borderId="0" xfId="0" applyFill="1" applyProtection="1">
      <protection locked="0"/>
    </xf>
    <xf numFmtId="0" fontId="18" fillId="18" borderId="0" xfId="0" applyFont="1" applyFill="1" applyProtection="1">
      <protection locked="0"/>
    </xf>
    <xf numFmtId="0" fontId="0" fillId="19" borderId="0" xfId="0" applyFill="1" applyProtection="1">
      <protection locked="0"/>
    </xf>
    <xf numFmtId="0" fontId="0" fillId="20" borderId="0" xfId="0" applyFill="1" applyProtection="1">
      <protection locked="0"/>
    </xf>
    <xf numFmtId="0" fontId="0" fillId="20" borderId="0" xfId="0" quotePrefix="1" applyFill="1" applyProtection="1">
      <protection locked="0"/>
    </xf>
    <xf numFmtId="0" fontId="18" fillId="20" borderId="0" xfId="0" quotePrefix="1" applyFont="1" applyFill="1" applyProtection="1">
      <protection locked="0"/>
    </xf>
    <xf numFmtId="0" fontId="0" fillId="21" borderId="0" xfId="0" applyFill="1" applyProtection="1">
      <protection locked="0"/>
    </xf>
    <xf numFmtId="0" fontId="0" fillId="21" borderId="0" xfId="0" quotePrefix="1" applyFill="1" applyProtection="1">
      <protection locked="0"/>
    </xf>
    <xf numFmtId="0" fontId="18" fillId="21" borderId="0" xfId="0" applyFont="1" applyFill="1" applyProtection="1">
      <protection locked="0"/>
    </xf>
    <xf numFmtId="0" fontId="0" fillId="16" borderId="0" xfId="0" quotePrefix="1" applyFill="1" applyProtection="1">
      <protection locked="0"/>
    </xf>
    <xf numFmtId="0" fontId="0" fillId="16" borderId="0" xfId="0" applyFill="1" applyProtection="1">
      <protection locked="0"/>
    </xf>
    <xf numFmtId="0" fontId="18" fillId="16" borderId="0" xfId="0" applyFont="1" applyFill="1" applyProtection="1">
      <protection locked="0"/>
    </xf>
    <xf numFmtId="0" fontId="0" fillId="19" borderId="0" xfId="0" applyFill="1" applyAlignment="1" applyProtection="1">
      <alignment wrapText="1"/>
      <protection locked="0"/>
    </xf>
    <xf numFmtId="0" fontId="0" fillId="19" borderId="0" xfId="0" quotePrefix="1" applyFill="1" applyProtection="1">
      <protection locked="0"/>
    </xf>
    <xf numFmtId="0" fontId="21" fillId="19" borderId="0" xfId="0" applyFont="1" applyFill="1" applyProtection="1">
      <protection locked="0"/>
    </xf>
    <xf numFmtId="0" fontId="18" fillId="17" borderId="0" xfId="0" applyFont="1" applyFill="1" applyProtection="1">
      <protection locked="0"/>
    </xf>
    <xf numFmtId="0" fontId="0" fillId="0" borderId="0" xfId="0" applyAlignment="1">
      <alignment horizontal="left" vertical="top" wrapText="1"/>
    </xf>
    <xf numFmtId="0" fontId="18" fillId="19" borderId="0" xfId="0" applyFont="1" applyFill="1" applyProtection="1">
      <protection locked="0"/>
    </xf>
    <xf numFmtId="9" fontId="0" fillId="0" borderId="0" xfId="0" quotePrefix="1" applyNumberFormat="1"/>
    <xf numFmtId="49" fontId="0" fillId="0" borderId="0" xfId="0" quotePrefix="1" applyNumberFormat="1" applyAlignment="1" applyProtection="1">
      <alignment horizontal="left"/>
      <protection locked="0"/>
    </xf>
    <xf numFmtId="0" fontId="34" fillId="0" borderId="0" xfId="0" applyFont="1"/>
    <xf numFmtId="0" fontId="21" fillId="0" borderId="0" xfId="0" applyFont="1"/>
    <xf numFmtId="0" fontId="0" fillId="0" borderId="4" xfId="0" applyBorder="1"/>
    <xf numFmtId="0" fontId="21" fillId="0" borderId="4" xfId="0" applyFont="1" applyBorder="1"/>
    <xf numFmtId="0" fontId="0" fillId="11" borderId="5" xfId="0" quotePrefix="1" applyFill="1" applyBorder="1" applyAlignment="1">
      <alignment horizontal="center"/>
    </xf>
    <xf numFmtId="0" fontId="17" fillId="11" borderId="7" xfId="14" applyFill="1" applyAlignment="1">
      <alignment vertical="top"/>
    </xf>
    <xf numFmtId="0" fontId="17" fillId="10" borderId="7" xfId="14" quotePrefix="1" applyAlignment="1">
      <alignment vertical="top"/>
    </xf>
    <xf numFmtId="0" fontId="0" fillId="11" borderId="0" xfId="0" applyFill="1"/>
    <xf numFmtId="0" fontId="17" fillId="10" borderId="7" xfId="14" quotePrefix="1" applyAlignment="1">
      <alignment vertical="top" wrapText="1"/>
    </xf>
    <xf numFmtId="0" fontId="0" fillId="11" borderId="0" xfId="0" quotePrefix="1" applyFill="1" applyAlignment="1">
      <alignment vertical="top"/>
    </xf>
    <xf numFmtId="0" fontId="17" fillId="11" borderId="7" xfId="14" quotePrefix="1" applyFill="1" applyAlignment="1">
      <alignment vertical="top" wrapText="1"/>
    </xf>
    <xf numFmtId="0" fontId="3" fillId="12" borderId="0" xfId="6" applyFont="1" applyFill="1" applyProtection="1">
      <protection locked="0"/>
    </xf>
    <xf numFmtId="0" fontId="4" fillId="13" borderId="0" xfId="4" applyFont="1" applyFill="1" applyProtection="1">
      <protection locked="0"/>
    </xf>
    <xf numFmtId="0" fontId="31" fillId="0" borderId="0" xfId="0" applyFont="1"/>
    <xf numFmtId="0" fontId="27" fillId="0" borderId="0" xfId="10" applyFont="1" applyBorder="1" applyAlignment="1">
      <alignment vertical="top"/>
    </xf>
    <xf numFmtId="0" fontId="14" fillId="0" borderId="9" xfId="11" applyAlignment="1">
      <alignment horizontal="left" vertical="top"/>
    </xf>
    <xf numFmtId="49" fontId="17" fillId="10" borderId="7" xfId="14" quotePrefix="1" applyNumberFormat="1" applyAlignment="1" applyProtection="1">
      <alignment horizontal="left"/>
      <protection locked="0"/>
    </xf>
    <xf numFmtId="49" fontId="0" fillId="0" borderId="0" xfId="0" quotePrefix="1" applyNumberFormat="1" applyAlignment="1">
      <alignment horizontal="left"/>
    </xf>
    <xf numFmtId="0" fontId="0" fillId="0" borderId="0" xfId="0" quotePrefix="1" applyAlignment="1">
      <alignment horizontal="left"/>
    </xf>
    <xf numFmtId="49" fontId="17" fillId="10" borderId="7" xfId="14" applyNumberFormat="1" applyAlignment="1" applyProtection="1">
      <alignment horizontal="left"/>
      <protection locked="0"/>
    </xf>
    <xf numFmtId="0" fontId="22" fillId="3" borderId="0" xfId="2" quotePrefix="1" applyFont="1" applyProtection="1">
      <protection locked="0"/>
    </xf>
    <xf numFmtId="0" fontId="0" fillId="0" borderId="0" xfId="0" applyAlignment="1">
      <alignment horizontal="left" indent="3"/>
    </xf>
    <xf numFmtId="0" fontId="21" fillId="0" borderId="0" xfId="15" applyFont="1"/>
    <xf numFmtId="0" fontId="12" fillId="0" borderId="0" xfId="9" applyFill="1" applyBorder="1"/>
    <xf numFmtId="0" fontId="1" fillId="0" borderId="0" xfId="0" applyFont="1" applyAlignment="1">
      <alignment vertical="top"/>
    </xf>
    <xf numFmtId="0" fontId="19" fillId="11" borderId="16" xfId="14" applyFont="1" applyFill="1" applyBorder="1"/>
    <xf numFmtId="0" fontId="0" fillId="0" borderId="0" xfId="0" applyAlignment="1">
      <alignment horizontal="left" vertical="top" wrapText="1"/>
    </xf>
    <xf numFmtId="0" fontId="0" fillId="0" borderId="0" xfId="0" quotePrefix="1" applyAlignment="1">
      <alignment horizontal="left" vertical="top" wrapText="1"/>
    </xf>
    <xf numFmtId="0" fontId="10" fillId="22" borderId="0" xfId="1" applyFill="1" applyAlignment="1" applyProtection="1">
      <alignment horizontal="left" vertical="top" wrapText="1"/>
      <protection locked="0"/>
    </xf>
    <xf numFmtId="0" fontId="10" fillId="22" borderId="0" xfId="3" quotePrefix="1" applyFill="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0" xfId="0" quotePrefix="1" applyAlignment="1" applyProtection="1">
      <alignment horizontal="left" vertical="top" wrapText="1"/>
      <protection locked="0"/>
    </xf>
    <xf numFmtId="0" fontId="27" fillId="0" borderId="0" xfId="10" applyFont="1" applyBorder="1" applyAlignment="1">
      <alignment horizontal="left" vertical="top"/>
    </xf>
    <xf numFmtId="0" fontId="0" fillId="11" borderId="2" xfId="0" quotePrefix="1" applyFill="1" applyBorder="1" applyAlignment="1">
      <alignment horizontal="center"/>
    </xf>
    <xf numFmtId="0" fontId="0" fillId="11" borderId="6" xfId="0" quotePrefix="1" applyFill="1" applyBorder="1" applyAlignment="1">
      <alignment horizontal="center"/>
    </xf>
    <xf numFmtId="0" fontId="0" fillId="11" borderId="3" xfId="0" quotePrefix="1" applyFill="1" applyBorder="1" applyAlignment="1">
      <alignment horizontal="center"/>
    </xf>
    <xf numFmtId="0" fontId="14" fillId="0" borderId="9" xfId="11" applyAlignment="1">
      <alignment horizontal="center"/>
    </xf>
    <xf numFmtId="14" fontId="0" fillId="0" borderId="0" xfId="0" applyNumberFormat="1" applyAlignment="1">
      <alignment horizontal="left" wrapText="1"/>
    </xf>
    <xf numFmtId="14" fontId="0" fillId="0" borderId="0" xfId="0" applyNumberFormat="1"/>
  </cellXfs>
  <cellStyles count="16">
    <cellStyle name="20% - Accent3" xfId="1" builtinId="38"/>
    <cellStyle name="20% - Accent4" xfId="2" builtinId="42"/>
    <cellStyle name="20% - Accent5" xfId="3" builtinId="46"/>
    <cellStyle name="40% - Accent3" xfId="4" builtinId="39"/>
    <cellStyle name="40% - Accent4" xfId="5" builtinId="43"/>
    <cellStyle name="40% - Accent5" xfId="6" builtinId="47"/>
    <cellStyle name="Accent3" xfId="7" builtinId="37"/>
    <cellStyle name="Accent5" xfId="8" builtinId="45"/>
    <cellStyle name="Explanatory Text" xfId="9" builtinId="53"/>
    <cellStyle name="Heading 1" xfId="10" builtinId="16"/>
    <cellStyle name="Heading 2" xfId="11" builtinId="17"/>
    <cellStyle name="Heading 3" xfId="12" builtinId="18"/>
    <cellStyle name="Hyperlink" xfId="13" builtinId="8"/>
    <cellStyle name="Input" xfId="14" builtinId="20"/>
    <cellStyle name="Normal" xfId="0" builtinId="0"/>
    <cellStyle name="Warning Text" xfId="15" builtinId="11"/>
  </cellStyles>
  <dxfs count="48">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rc-soar.com/opentx" TargetMode="External"/><Relationship Id="rId1" Type="http://schemas.openxmlformats.org/officeDocument/2006/relationships/hyperlink" Target="http://rc-soar.com/email.ht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A8D4A-D918-4914-894D-1046C1BBC706}">
  <sheetPr codeName="Sheet1">
    <pageSetUpPr fitToPage="1"/>
  </sheetPr>
  <dimension ref="B1:C28"/>
  <sheetViews>
    <sheetView showGridLines="0" showRowColHeaders="0" workbookViewId="0"/>
    <sheetView showGridLines="0" showRowColHeaders="0" tabSelected="1" workbookViewId="1"/>
  </sheetViews>
  <sheetFormatPr defaultRowHeight="15" x14ac:dyDescent="0.25"/>
  <cols>
    <col min="1" max="1" width="1.42578125" customWidth="1"/>
    <col min="2" max="2" width="11.85546875" customWidth="1"/>
    <col min="3" max="3" width="19" customWidth="1"/>
  </cols>
  <sheetData>
    <row r="1" spans="2:3" ht="31.5" x14ac:dyDescent="0.5">
      <c r="B1" s="20" t="s">
        <v>608</v>
      </c>
      <c r="C1" s="19"/>
    </row>
    <row r="2" spans="2:3" ht="21" x14ac:dyDescent="0.35">
      <c r="B2" s="61" t="s">
        <v>604</v>
      </c>
    </row>
    <row r="3" spans="2:3" ht="21" x14ac:dyDescent="0.35">
      <c r="B3" s="61" t="s">
        <v>489</v>
      </c>
    </row>
    <row r="4" spans="2:3" ht="21" x14ac:dyDescent="0.35">
      <c r="B4" s="61"/>
    </row>
    <row r="5" spans="2:3" ht="26.25" x14ac:dyDescent="0.4">
      <c r="B5" s="133" t="s">
        <v>471</v>
      </c>
    </row>
    <row r="6" spans="2:3" x14ac:dyDescent="0.25">
      <c r="B6" s="6"/>
    </row>
    <row r="7" spans="2:3" x14ac:dyDescent="0.25">
      <c r="B7" s="6"/>
    </row>
    <row r="8" spans="2:3" ht="18" thickBot="1" x14ac:dyDescent="0.35">
      <c r="B8" s="4" t="s">
        <v>137</v>
      </c>
    </row>
    <row r="9" spans="2:3" ht="15.75" thickTop="1" x14ac:dyDescent="0.25">
      <c r="B9" s="5" t="s">
        <v>69</v>
      </c>
    </row>
    <row r="10" spans="2:3" x14ac:dyDescent="0.25">
      <c r="B10" s="5" t="s">
        <v>48</v>
      </c>
    </row>
    <row r="12" spans="2:3" ht="18" thickBot="1" x14ac:dyDescent="0.35">
      <c r="B12" s="4" t="s">
        <v>161</v>
      </c>
    </row>
    <row r="13" spans="2:3" ht="15.75" thickTop="1" x14ac:dyDescent="0.25">
      <c r="B13" s="157">
        <v>45624</v>
      </c>
      <c r="C13" t="s">
        <v>605</v>
      </c>
    </row>
    <row r="15" spans="2:3" x14ac:dyDescent="0.25">
      <c r="B15" s="158"/>
    </row>
    <row r="16" spans="2:3" x14ac:dyDescent="0.25">
      <c r="B16" s="158"/>
    </row>
    <row r="17" spans="2:2" x14ac:dyDescent="0.25">
      <c r="B17" s="158"/>
    </row>
    <row r="18" spans="2:2" x14ac:dyDescent="0.25">
      <c r="B18" s="158"/>
    </row>
    <row r="19" spans="2:2" x14ac:dyDescent="0.25">
      <c r="B19" s="158"/>
    </row>
    <row r="20" spans="2:2" x14ac:dyDescent="0.25">
      <c r="B20" s="158"/>
    </row>
    <row r="21" spans="2:2" x14ac:dyDescent="0.25">
      <c r="B21" s="158"/>
    </row>
    <row r="22" spans="2:2" x14ac:dyDescent="0.25">
      <c r="B22" s="158"/>
    </row>
    <row r="23" spans="2:2" x14ac:dyDescent="0.25">
      <c r="B23" s="158"/>
    </row>
    <row r="24" spans="2:2" x14ac:dyDescent="0.25">
      <c r="B24" s="158"/>
    </row>
    <row r="25" spans="2:2" x14ac:dyDescent="0.25">
      <c r="B25" s="158"/>
    </row>
    <row r="26" spans="2:2" x14ac:dyDescent="0.25">
      <c r="B26" s="158"/>
    </row>
    <row r="27" spans="2:2" x14ac:dyDescent="0.25">
      <c r="B27" s="158"/>
    </row>
    <row r="28" spans="2:2" x14ac:dyDescent="0.25">
      <c r="B28" s="158"/>
    </row>
  </sheetData>
  <hyperlinks>
    <hyperlink ref="B10" r:id="rId1" display="Contact Mike Shellim" xr:uid="{D31C7F82-7CDB-445F-ADF5-A44C72DD3C03}"/>
    <hyperlink ref="B9" r:id="rId2" display="Mike's OpenTxTips" xr:uid="{BF8103A4-117A-49C0-9560-708B2109C574}"/>
  </hyperlinks>
  <pageMargins left="0.7" right="0.7" top="0.75" bottom="0.75" header="0.3" footer="0.3"/>
  <pageSetup paperSize="9" fitToHeight="0" orientation="landscape" verticalDpi="30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02810-970F-424C-96E9-0BD8A9FC6A6A}">
  <sheetPr codeName="Sheet10"/>
  <dimension ref="B1:F17"/>
  <sheetViews>
    <sheetView showGridLines="0" showRowColHeaders="0" workbookViewId="0">
      <selection activeCell="C4" sqref="C4"/>
    </sheetView>
    <sheetView showGridLines="0" showRowColHeaders="0" workbookViewId="1"/>
  </sheetViews>
  <sheetFormatPr defaultRowHeight="15" x14ac:dyDescent="0.25"/>
  <cols>
    <col min="1" max="1" width="1.7109375" customWidth="1"/>
    <col min="2" max="2" width="7.42578125" customWidth="1"/>
    <col min="3" max="3" width="15.28515625" customWidth="1"/>
    <col min="4" max="4" width="39.140625" customWidth="1"/>
    <col min="5" max="5" width="18.85546875" customWidth="1"/>
  </cols>
  <sheetData>
    <row r="1" spans="2:6" ht="31.5" x14ac:dyDescent="0.5">
      <c r="B1" s="29" t="s">
        <v>54</v>
      </c>
      <c r="C1" s="29"/>
      <c r="D1" s="29"/>
      <c r="E1" s="29"/>
      <c r="F1" s="29"/>
    </row>
    <row r="3" spans="2:6" ht="18" thickBot="1" x14ac:dyDescent="0.35">
      <c r="B3" s="4" t="s">
        <v>321</v>
      </c>
      <c r="C3" s="4" t="s">
        <v>300</v>
      </c>
      <c r="D3" s="4"/>
      <c r="E3" s="4" t="s">
        <v>18</v>
      </c>
      <c r="F3" s="4"/>
    </row>
    <row r="4" spans="2:6" ht="15.75" thickTop="1" x14ac:dyDescent="0.25">
      <c r="B4" t="s">
        <v>62</v>
      </c>
      <c r="C4" s="1" t="s">
        <v>424</v>
      </c>
      <c r="D4" s="120"/>
      <c r="E4" t="s">
        <v>503</v>
      </c>
    </row>
    <row r="5" spans="2:6" x14ac:dyDescent="0.25">
      <c r="B5" t="s">
        <v>55</v>
      </c>
      <c r="C5" t="s">
        <v>425</v>
      </c>
      <c r="E5" t="s">
        <v>458</v>
      </c>
    </row>
    <row r="6" spans="2:6" x14ac:dyDescent="0.25">
      <c r="B6" t="s">
        <v>56</v>
      </c>
      <c r="C6" t="s">
        <v>426</v>
      </c>
      <c r="E6" t="s">
        <v>459</v>
      </c>
    </row>
    <row r="7" spans="2:6" x14ac:dyDescent="0.25">
      <c r="B7" t="s">
        <v>57</v>
      </c>
      <c r="C7" t="s">
        <v>427</v>
      </c>
      <c r="E7" s="1" t="s">
        <v>511</v>
      </c>
    </row>
    <row r="8" spans="2:6" x14ac:dyDescent="0.25">
      <c r="B8" t="s">
        <v>58</v>
      </c>
      <c r="C8" t="s">
        <v>428</v>
      </c>
    </row>
    <row r="9" spans="2:6" x14ac:dyDescent="0.25">
      <c r="B9" t="s">
        <v>59</v>
      </c>
      <c r="C9" t="s">
        <v>429</v>
      </c>
      <c r="E9" s="1" t="s">
        <v>508</v>
      </c>
    </row>
    <row r="10" spans="2:6" x14ac:dyDescent="0.25">
      <c r="B10" t="s">
        <v>60</v>
      </c>
      <c r="C10" t="s">
        <v>430</v>
      </c>
      <c r="E10" s="1" t="s">
        <v>509</v>
      </c>
    </row>
    <row r="11" spans="2:6" x14ac:dyDescent="0.25">
      <c r="B11" t="s">
        <v>61</v>
      </c>
      <c r="C11" t="s">
        <v>431</v>
      </c>
      <c r="E11" s="1" t="s">
        <v>510</v>
      </c>
    </row>
    <row r="12" spans="2:6" x14ac:dyDescent="0.25">
      <c r="B12" t="s">
        <v>63</v>
      </c>
      <c r="C12" t="s">
        <v>432</v>
      </c>
      <c r="E12" s="1" t="s">
        <v>504</v>
      </c>
    </row>
    <row r="13" spans="2:6" x14ac:dyDescent="0.25">
      <c r="B13" t="s">
        <v>66</v>
      </c>
      <c r="C13" t="s">
        <v>433</v>
      </c>
      <c r="E13" s="1" t="s">
        <v>505</v>
      </c>
    </row>
    <row r="14" spans="2:6" x14ac:dyDescent="0.25">
      <c r="B14" t="s">
        <v>142</v>
      </c>
      <c r="C14" t="s">
        <v>434</v>
      </c>
      <c r="E14" s="1" t="s">
        <v>506</v>
      </c>
    </row>
    <row r="15" spans="2:6" x14ac:dyDescent="0.25">
      <c r="B15" t="s">
        <v>149</v>
      </c>
      <c r="C15" t="s">
        <v>435</v>
      </c>
      <c r="E15" s="1" t="s">
        <v>507</v>
      </c>
    </row>
    <row r="16" spans="2:6" x14ac:dyDescent="0.25">
      <c r="B16" t="s">
        <v>298</v>
      </c>
      <c r="C16" t="s">
        <v>436</v>
      </c>
    </row>
    <row r="17" spans="2:3" x14ac:dyDescent="0.25">
      <c r="B17" t="s">
        <v>299</v>
      </c>
      <c r="C17" t="s">
        <v>437</v>
      </c>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446E-2326-4E10-BB80-37FD9A3F30EB}">
  <sheetPr codeName="Sheet2"/>
  <dimension ref="B1:G18"/>
  <sheetViews>
    <sheetView showGridLines="0" showRowColHeaders="0" workbookViewId="0">
      <selection activeCell="B14" sqref="B14"/>
    </sheetView>
    <sheetView showGridLines="0" showRowColHeaders="0" workbookViewId="1"/>
  </sheetViews>
  <sheetFormatPr defaultRowHeight="15" x14ac:dyDescent="0.25"/>
  <cols>
    <col min="1" max="1" width="1.5703125" customWidth="1"/>
    <col min="2" max="2" width="10.5703125" customWidth="1"/>
    <col min="3" max="3" width="12.42578125" customWidth="1"/>
    <col min="5" max="5" width="20.7109375" customWidth="1"/>
    <col min="6" max="6" width="46.28515625" customWidth="1"/>
    <col min="7" max="7" width="25.85546875" customWidth="1"/>
  </cols>
  <sheetData>
    <row r="1" spans="2:7" ht="31.5" x14ac:dyDescent="0.5">
      <c r="B1" s="29" t="s">
        <v>45</v>
      </c>
    </row>
    <row r="3" spans="2:7" ht="20.25" thickBot="1" x14ac:dyDescent="0.35">
      <c r="B3" s="3" t="s">
        <v>318</v>
      </c>
      <c r="C3" s="3" t="s">
        <v>17</v>
      </c>
      <c r="D3" s="3" t="s">
        <v>6</v>
      </c>
      <c r="E3" s="3" t="s">
        <v>308</v>
      </c>
      <c r="F3" s="3" t="s">
        <v>18</v>
      </c>
    </row>
    <row r="4" spans="2:7" ht="15.75" thickTop="1" x14ac:dyDescent="0.25">
      <c r="B4" t="s">
        <v>8</v>
      </c>
      <c r="C4" t="s">
        <v>31</v>
      </c>
      <c r="D4" t="s">
        <v>218</v>
      </c>
      <c r="F4" t="s">
        <v>123</v>
      </c>
      <c r="G4" s="27"/>
    </row>
    <row r="5" spans="2:7" x14ac:dyDescent="0.25">
      <c r="B5" t="s">
        <v>9</v>
      </c>
      <c r="C5" t="s">
        <v>0</v>
      </c>
      <c r="D5" t="s">
        <v>219</v>
      </c>
      <c r="E5" t="s">
        <v>307</v>
      </c>
      <c r="F5" t="s">
        <v>609</v>
      </c>
    </row>
    <row r="6" spans="2:7" x14ac:dyDescent="0.25">
      <c r="B6" t="s">
        <v>10</v>
      </c>
      <c r="C6" s="1" t="s">
        <v>2</v>
      </c>
      <c r="D6" t="s">
        <v>220</v>
      </c>
      <c r="E6" t="s">
        <v>327</v>
      </c>
      <c r="F6" t="s">
        <v>320</v>
      </c>
    </row>
    <row r="7" spans="2:7" x14ac:dyDescent="0.25">
      <c r="B7" t="s">
        <v>40</v>
      </c>
      <c r="D7" s="1" t="s">
        <v>224</v>
      </c>
      <c r="F7" s="12" t="s">
        <v>319</v>
      </c>
    </row>
    <row r="8" spans="2:7" x14ac:dyDescent="0.25">
      <c r="B8" t="s">
        <v>76</v>
      </c>
      <c r="C8" t="s">
        <v>147</v>
      </c>
      <c r="D8" t="s">
        <v>221</v>
      </c>
      <c r="E8" t="s">
        <v>30</v>
      </c>
      <c r="F8" t="s">
        <v>324</v>
      </c>
    </row>
    <row r="9" spans="2:7" x14ac:dyDescent="0.25">
      <c r="B9" t="s">
        <v>222</v>
      </c>
      <c r="C9" t="s">
        <v>35</v>
      </c>
      <c r="D9" t="s">
        <v>223</v>
      </c>
      <c r="E9" s="1" t="s">
        <v>16</v>
      </c>
      <c r="F9" t="s">
        <v>610</v>
      </c>
    </row>
    <row r="10" spans="2:7" ht="15.75" customHeight="1" x14ac:dyDescent="0.25">
      <c r="B10" t="s">
        <v>7</v>
      </c>
      <c r="C10" t="s">
        <v>1</v>
      </c>
      <c r="D10" s="1" t="s">
        <v>39</v>
      </c>
      <c r="E10" t="s">
        <v>30</v>
      </c>
      <c r="F10" s="1" t="s">
        <v>43</v>
      </c>
      <c r="G10" s="27"/>
    </row>
    <row r="11" spans="2:7" ht="15.75" customHeight="1" x14ac:dyDescent="0.25">
      <c r="C11" s="1"/>
      <c r="G11" s="1"/>
    </row>
    <row r="12" spans="2:7" ht="62.25" customHeight="1" x14ac:dyDescent="0.25">
      <c r="B12" s="146" t="s">
        <v>132</v>
      </c>
      <c r="C12" s="146"/>
      <c r="D12" s="146"/>
      <c r="E12" s="146"/>
      <c r="F12" s="146"/>
      <c r="G12" s="7"/>
    </row>
    <row r="13" spans="2:7" ht="12" customHeight="1" x14ac:dyDescent="0.25">
      <c r="B13" s="116"/>
      <c r="C13" s="116"/>
      <c r="D13" s="116"/>
      <c r="E13" s="116"/>
      <c r="F13" s="116"/>
      <c r="G13" s="7"/>
    </row>
    <row r="14" spans="2:7" ht="15.75" thickBot="1" x14ac:dyDescent="0.3">
      <c r="B14" s="13" t="s">
        <v>606</v>
      </c>
      <c r="C14" s="13" t="s">
        <v>607</v>
      </c>
      <c r="D14" s="13" t="s">
        <v>29</v>
      </c>
    </row>
    <row r="15" spans="2:7" x14ac:dyDescent="0.25">
      <c r="B15" t="s">
        <v>26</v>
      </c>
      <c r="C15" s="59" t="s">
        <v>124</v>
      </c>
      <c r="D15" s="12" t="s">
        <v>0</v>
      </c>
    </row>
    <row r="16" spans="2:7" ht="15" customHeight="1" x14ac:dyDescent="0.25">
      <c r="B16" t="s">
        <v>27</v>
      </c>
      <c r="C16" t="s">
        <v>26</v>
      </c>
      <c r="D16" s="12" t="s">
        <v>1</v>
      </c>
    </row>
    <row r="17" spans="2:4" x14ac:dyDescent="0.25">
      <c r="B17" t="s">
        <v>27</v>
      </c>
      <c r="C17" t="s">
        <v>28</v>
      </c>
      <c r="D17" s="12" t="s">
        <v>2</v>
      </c>
    </row>
    <row r="18" spans="2:4" x14ac:dyDescent="0.25">
      <c r="B18" t="s">
        <v>28</v>
      </c>
      <c r="C18" s="59" t="s">
        <v>124</v>
      </c>
      <c r="D18" s="12" t="s">
        <v>173</v>
      </c>
    </row>
  </sheetData>
  <mergeCells count="1">
    <mergeCell ref="B12:F12"/>
  </mergeCells>
  <pageMargins left="0.7" right="0.7" top="0.75" bottom="0.75" header="0.3" footer="0.3"/>
  <pageSetup paperSize="9" orientation="landscape"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56A8B-CEB9-46AA-ABBF-D7980FD36218}">
  <sheetPr codeName="Sheet3"/>
  <dimension ref="B1:J37"/>
  <sheetViews>
    <sheetView showGridLines="0" topLeftCell="A9" workbookViewId="0">
      <selection activeCell="A22" sqref="A22:A30"/>
    </sheetView>
    <sheetView showGridLines="0" showRowColHeaders="0" workbookViewId="1"/>
  </sheetViews>
  <sheetFormatPr defaultRowHeight="15" x14ac:dyDescent="0.25"/>
  <cols>
    <col min="1" max="1" width="1.42578125" customWidth="1"/>
    <col min="2" max="2" width="13.140625" customWidth="1"/>
    <col min="3" max="3" width="32.28515625" customWidth="1"/>
    <col min="4" max="4" width="24.85546875" customWidth="1"/>
    <col min="5" max="5" width="29.28515625" customWidth="1"/>
    <col min="6" max="6" width="8" customWidth="1"/>
    <col min="7" max="7" width="15.28515625" customWidth="1"/>
    <col min="8" max="8" width="26.42578125" customWidth="1"/>
    <col min="9" max="9" width="13.28515625" bestFit="1" customWidth="1"/>
  </cols>
  <sheetData>
    <row r="1" spans="2:9" ht="31.5" x14ac:dyDescent="0.25">
      <c r="B1" s="134" t="s">
        <v>491</v>
      </c>
      <c r="C1" s="134"/>
      <c r="D1" s="134"/>
      <c r="E1" s="134"/>
    </row>
    <row r="2" spans="2:9" ht="15" customHeight="1" x14ac:dyDescent="0.25">
      <c r="B2" t="s">
        <v>490</v>
      </c>
      <c r="C2" s="56"/>
      <c r="D2" s="56"/>
      <c r="E2" s="56"/>
    </row>
    <row r="3" spans="2:9" ht="15" customHeight="1" x14ac:dyDescent="0.25">
      <c r="C3" s="56"/>
      <c r="D3" s="56"/>
      <c r="E3" s="56"/>
    </row>
    <row r="4" spans="2:9" ht="15" customHeight="1" thickBot="1" x14ac:dyDescent="0.35">
      <c r="B4" s="4" t="s">
        <v>492</v>
      </c>
      <c r="C4" s="135"/>
      <c r="D4" s="135"/>
      <c r="E4" s="135"/>
    </row>
    <row r="5" spans="2:9" ht="15" customHeight="1" thickTop="1" x14ac:dyDescent="0.25">
      <c r="B5" t="s">
        <v>501</v>
      </c>
      <c r="C5" s="56"/>
      <c r="D5" s="56"/>
      <c r="E5" s="56"/>
    </row>
    <row r="6" spans="2:9" ht="15" customHeight="1" x14ac:dyDescent="0.25">
      <c r="C6" s="56"/>
      <c r="D6" s="56"/>
      <c r="E6" s="56"/>
    </row>
    <row r="7" spans="2:9" ht="15" customHeight="1" thickBot="1" x14ac:dyDescent="0.35">
      <c r="B7" s="4" t="s">
        <v>517</v>
      </c>
      <c r="C7" s="56"/>
      <c r="D7" s="56"/>
      <c r="E7" s="56"/>
    </row>
    <row r="8" spans="2:9" ht="15.75" thickTop="1" x14ac:dyDescent="0.25">
      <c r="B8" t="s">
        <v>522</v>
      </c>
      <c r="C8" s="7"/>
      <c r="D8" s="7"/>
      <c r="E8" s="7"/>
      <c r="G8" s="141"/>
      <c r="H8" s="2"/>
      <c r="I8" s="2"/>
    </row>
    <row r="9" spans="2:9" x14ac:dyDescent="0.25">
      <c r="B9" t="s">
        <v>523</v>
      </c>
      <c r="C9" s="7"/>
      <c r="D9" s="7"/>
      <c r="E9" s="7"/>
      <c r="G9" s="141"/>
      <c r="H9" s="2"/>
      <c r="I9" s="2"/>
    </row>
    <row r="10" spans="2:9" ht="15" customHeight="1" x14ac:dyDescent="0.25">
      <c r="C10" s="56"/>
      <c r="D10" s="56"/>
      <c r="E10" s="56"/>
    </row>
    <row r="11" spans="2:9" x14ac:dyDescent="0.25">
      <c r="B11" s="27" t="s">
        <v>518</v>
      </c>
      <c r="C11" s="27" t="s">
        <v>42</v>
      </c>
      <c r="D11" s="27"/>
      <c r="E11" s="27"/>
      <c r="F11" s="2"/>
      <c r="G11" s="2"/>
    </row>
    <row r="12" spans="2:9" x14ac:dyDescent="0.25">
      <c r="B12" t="s">
        <v>519</v>
      </c>
      <c r="C12" t="s">
        <v>25</v>
      </c>
      <c r="F12" s="2"/>
      <c r="G12" s="2"/>
    </row>
    <row r="13" spans="2:9" x14ac:dyDescent="0.25">
      <c r="B13" t="s">
        <v>520</v>
      </c>
      <c r="C13" t="s">
        <v>4</v>
      </c>
      <c r="F13" s="2"/>
      <c r="G13" s="2"/>
    </row>
    <row r="14" spans="2:9" x14ac:dyDescent="0.25">
      <c r="B14" t="s">
        <v>521</v>
      </c>
      <c r="C14" t="s">
        <v>3</v>
      </c>
      <c r="F14" s="2"/>
      <c r="G14" s="2"/>
    </row>
    <row r="17" spans="2:10" ht="18" thickBot="1" x14ac:dyDescent="0.35">
      <c r="B17" s="4" t="s">
        <v>524</v>
      </c>
      <c r="C17" s="4"/>
      <c r="D17" s="4"/>
      <c r="E17" s="4"/>
    </row>
    <row r="18" spans="2:10" ht="15.75" thickTop="1" x14ac:dyDescent="0.25">
      <c r="B18" t="s">
        <v>611</v>
      </c>
    </row>
    <row r="19" spans="2:10" x14ac:dyDescent="0.25">
      <c r="B19" t="s">
        <v>525</v>
      </c>
      <c r="F19" s="142"/>
      <c r="G19" s="143"/>
    </row>
    <row r="20" spans="2:10" x14ac:dyDescent="0.25">
      <c r="F20" s="142"/>
      <c r="G20" s="143"/>
    </row>
    <row r="21" spans="2:10" x14ac:dyDescent="0.25">
      <c r="B21" s="27" t="s">
        <v>518</v>
      </c>
      <c r="C21" s="27" t="s">
        <v>42</v>
      </c>
      <c r="D21" s="27" t="s">
        <v>526</v>
      </c>
      <c r="E21" s="27" t="s">
        <v>563</v>
      </c>
      <c r="F21" s="27" t="s">
        <v>543</v>
      </c>
      <c r="G21" s="27"/>
      <c r="H21" s="27" t="s">
        <v>598</v>
      </c>
    </row>
    <row r="22" spans="2:10" ht="16.5" customHeight="1" x14ac:dyDescent="0.25">
      <c r="B22" t="s">
        <v>530</v>
      </c>
      <c r="C22" t="s">
        <v>533</v>
      </c>
      <c r="D22" t="s">
        <v>6</v>
      </c>
      <c r="E22" t="s">
        <v>564</v>
      </c>
      <c r="F22" t="s">
        <v>70</v>
      </c>
      <c r="H22" t="s">
        <v>601</v>
      </c>
      <c r="J22" s="2"/>
    </row>
    <row r="23" spans="2:10" x14ac:dyDescent="0.25">
      <c r="B23" t="s">
        <v>528</v>
      </c>
      <c r="C23" t="s">
        <v>534</v>
      </c>
      <c r="D23" t="s">
        <v>6</v>
      </c>
      <c r="E23" t="s">
        <v>565</v>
      </c>
      <c r="F23" t="s">
        <v>148</v>
      </c>
      <c r="H23" t="s">
        <v>599</v>
      </c>
    </row>
    <row r="24" spans="2:10" ht="16.5" customHeight="1" x14ac:dyDescent="0.25">
      <c r="B24" t="s">
        <v>538</v>
      </c>
      <c r="C24" s="144" t="s">
        <v>535</v>
      </c>
      <c r="D24" t="s">
        <v>6</v>
      </c>
      <c r="E24" s="7" t="s">
        <v>527</v>
      </c>
      <c r="F24" s="7" t="s">
        <v>71</v>
      </c>
      <c r="G24" s="7"/>
      <c r="H24" s="7" t="s">
        <v>600</v>
      </c>
      <c r="J24" s="2"/>
    </row>
    <row r="25" spans="2:10" x14ac:dyDescent="0.25">
      <c r="B25" t="s">
        <v>556</v>
      </c>
      <c r="C25" t="s">
        <v>537</v>
      </c>
      <c r="D25" t="s">
        <v>6</v>
      </c>
      <c r="E25" t="s">
        <v>527</v>
      </c>
      <c r="F25" t="s">
        <v>470</v>
      </c>
      <c r="G25" t="s">
        <v>529</v>
      </c>
      <c r="H25" t="s">
        <v>600</v>
      </c>
      <c r="J25" s="2"/>
    </row>
    <row r="26" spans="2:10" x14ac:dyDescent="0.25">
      <c r="B26" t="s">
        <v>539</v>
      </c>
      <c r="C26" t="s">
        <v>133</v>
      </c>
      <c r="D26" t="s">
        <v>562</v>
      </c>
      <c r="E26" t="s">
        <v>532</v>
      </c>
      <c r="F26" t="s">
        <v>34</v>
      </c>
      <c r="H26" t="s">
        <v>600</v>
      </c>
    </row>
    <row r="27" spans="2:10" x14ac:dyDescent="0.25">
      <c r="B27" t="s">
        <v>540</v>
      </c>
      <c r="C27" t="s">
        <v>536</v>
      </c>
      <c r="D27" t="s">
        <v>562</v>
      </c>
      <c r="E27" t="s">
        <v>532</v>
      </c>
      <c r="F27" t="s">
        <v>33</v>
      </c>
      <c r="H27" t="s">
        <v>600</v>
      </c>
    </row>
    <row r="28" spans="2:10" x14ac:dyDescent="0.25">
      <c r="B28" t="s">
        <v>541</v>
      </c>
      <c r="C28" t="s">
        <v>566</v>
      </c>
      <c r="D28" t="s">
        <v>562</v>
      </c>
      <c r="E28" t="s">
        <v>532</v>
      </c>
      <c r="F28" t="s">
        <v>172</v>
      </c>
      <c r="G28" t="s">
        <v>568</v>
      </c>
      <c r="H28" t="s">
        <v>600</v>
      </c>
    </row>
    <row r="29" spans="2:10" x14ac:dyDescent="0.25">
      <c r="B29" t="s">
        <v>542</v>
      </c>
      <c r="C29" t="s">
        <v>567</v>
      </c>
      <c r="D29" t="s">
        <v>562</v>
      </c>
      <c r="E29" t="s">
        <v>532</v>
      </c>
      <c r="F29" t="s">
        <v>204</v>
      </c>
      <c r="G29" t="s">
        <v>568</v>
      </c>
      <c r="H29" t="s">
        <v>600</v>
      </c>
    </row>
    <row r="30" spans="2:10" ht="16.5" customHeight="1" x14ac:dyDescent="0.25">
      <c r="B30" t="s">
        <v>594</v>
      </c>
      <c r="C30" t="s">
        <v>595</v>
      </c>
      <c r="D30" t="s">
        <v>596</v>
      </c>
      <c r="E30" t="s">
        <v>597</v>
      </c>
      <c r="F30" t="s">
        <v>182</v>
      </c>
      <c r="H30" t="s">
        <v>600</v>
      </c>
      <c r="I30" s="2"/>
    </row>
    <row r="31" spans="2:10" ht="16.5" customHeight="1" x14ac:dyDescent="0.25">
      <c r="I31" s="2"/>
    </row>
    <row r="32" spans="2:10" ht="18" thickBot="1" x14ac:dyDescent="0.35">
      <c r="B32" s="4" t="s">
        <v>531</v>
      </c>
      <c r="C32" s="4"/>
      <c r="D32" s="4"/>
      <c r="E32" s="4"/>
      <c r="H32" s="2"/>
      <c r="I32" s="2"/>
    </row>
    <row r="33" spans="2:9" ht="15.75" thickTop="1" x14ac:dyDescent="0.25">
      <c r="B33" t="s">
        <v>22</v>
      </c>
      <c r="C33" t="s">
        <v>393</v>
      </c>
      <c r="H33" s="2"/>
      <c r="I33" s="2"/>
    </row>
    <row r="34" spans="2:9" ht="15" customHeight="1" x14ac:dyDescent="0.25">
      <c r="B34" s="7" t="s">
        <v>21</v>
      </c>
      <c r="C34" s="28" t="s">
        <v>394</v>
      </c>
      <c r="D34" s="28"/>
      <c r="E34" s="28"/>
      <c r="F34" s="28"/>
      <c r="G34" s="28"/>
    </row>
    <row r="35" spans="2:9" ht="15" customHeight="1" x14ac:dyDescent="0.25">
      <c r="B35" t="s">
        <v>331</v>
      </c>
      <c r="C35" s="28" t="s">
        <v>395</v>
      </c>
      <c r="D35" s="28"/>
      <c r="E35" s="28"/>
    </row>
    <row r="37" spans="2:9" x14ac:dyDescent="0.25">
      <c r="F37" s="7"/>
      <c r="G37" s="7"/>
    </row>
  </sheetData>
  <pageMargins left="0.7" right="0.7" top="0.75" bottom="0.75" header="0.3" footer="0.3"/>
  <pageSetup paperSize="9"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BBF43-4B5F-4215-9A71-ABF6039AA028}">
  <sheetPr codeName="Sheet4">
    <pageSetUpPr fitToPage="1"/>
  </sheetPr>
  <dimension ref="A1:T134"/>
  <sheetViews>
    <sheetView showGridLines="0" showRowColHeaders="0" tabSelected="1" zoomScaleNormal="100" workbookViewId="0">
      <pane ySplit="5" topLeftCell="A6" activePane="bottomLeft" state="frozen"/>
      <selection activeCell="C103" sqref="C103"/>
      <selection pane="bottomLeft"/>
    </sheetView>
    <sheetView showGridLines="0" showRowColHeaders="0" workbookViewId="1"/>
  </sheetViews>
  <sheetFormatPr defaultRowHeight="15" x14ac:dyDescent="0.25"/>
  <cols>
    <col min="1" max="1" width="1.7109375" style="8" customWidth="1"/>
    <col min="2" max="2" width="17.140625" style="8" customWidth="1"/>
    <col min="3" max="3" width="19.85546875" style="8" customWidth="1"/>
    <col min="4" max="4" width="11.28515625" style="69" customWidth="1"/>
    <col min="5" max="5" width="11.7109375" style="81" customWidth="1"/>
    <col min="6" max="6" width="18" style="81" customWidth="1"/>
    <col min="7" max="7" width="7.5703125" style="8" bestFit="1" customWidth="1"/>
    <col min="8" max="8" width="12.7109375" style="17" customWidth="1"/>
    <col min="9" max="9" width="7.5703125" style="17" bestFit="1" customWidth="1"/>
    <col min="10" max="10" width="101.85546875" style="8" customWidth="1"/>
    <col min="11" max="20" width="9" customWidth="1"/>
    <col min="21" max="16384" width="9.140625" style="8"/>
  </cols>
  <sheetData>
    <row r="1" spans="1:20" ht="31.5" x14ac:dyDescent="0.5">
      <c r="B1" s="29" t="s">
        <v>301</v>
      </c>
      <c r="C1" s="30"/>
      <c r="D1" s="64"/>
      <c r="E1" s="76"/>
      <c r="F1" s="77"/>
      <c r="G1"/>
      <c r="H1"/>
      <c r="I1"/>
      <c r="J1"/>
    </row>
    <row r="2" spans="1:20" x14ac:dyDescent="0.25">
      <c r="B2"/>
      <c r="C2"/>
      <c r="D2" s="65"/>
      <c r="E2" s="77"/>
      <c r="F2" s="77"/>
      <c r="G2"/>
      <c r="H2"/>
      <c r="I2"/>
      <c r="J2"/>
    </row>
    <row r="3" spans="1:20" x14ac:dyDescent="0.25">
      <c r="B3" s="60" t="s">
        <v>122</v>
      </c>
      <c r="C3" s="60"/>
      <c r="D3" s="63"/>
      <c r="E3" s="60"/>
      <c r="F3" s="60"/>
      <c r="G3" s="60"/>
      <c r="H3" s="21"/>
      <c r="I3" s="21"/>
    </row>
    <row r="5" spans="1:20" s="46" customFormat="1" ht="15" customHeight="1" thickBot="1" x14ac:dyDescent="0.3">
      <c r="A5" s="44"/>
      <c r="B5" s="45" t="s">
        <v>52</v>
      </c>
      <c r="C5" s="45" t="s">
        <v>98</v>
      </c>
      <c r="D5" s="66" t="s">
        <v>80</v>
      </c>
      <c r="E5" s="78" t="s">
        <v>5</v>
      </c>
      <c r="F5" s="47" t="s">
        <v>92</v>
      </c>
      <c r="G5" s="45" t="s">
        <v>47</v>
      </c>
      <c r="H5" s="45" t="s">
        <v>99</v>
      </c>
      <c r="I5" s="45" t="s">
        <v>6</v>
      </c>
      <c r="J5" s="45" t="s">
        <v>49</v>
      </c>
      <c r="K5" s="44"/>
      <c r="L5" s="44"/>
      <c r="M5" s="44"/>
      <c r="N5" s="44"/>
      <c r="O5" s="44"/>
      <c r="P5" s="44"/>
      <c r="Q5" s="44"/>
      <c r="R5" s="44"/>
      <c r="S5" s="44"/>
      <c r="T5" s="44"/>
    </row>
    <row r="6" spans="1:20" customFormat="1" ht="15.75" thickTop="1" x14ac:dyDescent="0.25">
      <c r="D6" s="65"/>
      <c r="E6" s="77"/>
      <c r="F6" s="77"/>
    </row>
    <row r="7" spans="1:20" ht="18.75" x14ac:dyDescent="0.3">
      <c r="B7" s="42" t="s">
        <v>78</v>
      </c>
      <c r="C7" s="42"/>
      <c r="D7" s="67"/>
      <c r="E7" s="79"/>
      <c r="F7" s="79"/>
      <c r="G7" s="42"/>
      <c r="H7" s="42"/>
      <c r="I7" s="42"/>
      <c r="J7" s="42"/>
    </row>
    <row r="8" spans="1:20" ht="47.25" customHeight="1" x14ac:dyDescent="0.25">
      <c r="B8" s="148" t="s">
        <v>95</v>
      </c>
      <c r="C8" s="148"/>
      <c r="D8" s="148"/>
      <c r="E8" s="148"/>
      <c r="F8" s="148"/>
      <c r="G8" s="148"/>
      <c r="H8" s="148"/>
      <c r="I8" s="148"/>
      <c r="J8" s="148"/>
    </row>
    <row r="10" spans="1:20" x14ac:dyDescent="0.25">
      <c r="A10"/>
      <c r="B10" s="43" t="s">
        <v>381</v>
      </c>
      <c r="C10" s="51" t="s">
        <v>51</v>
      </c>
      <c r="D10" s="68"/>
      <c r="E10" s="80"/>
      <c r="F10" s="80"/>
      <c r="G10" s="51"/>
      <c r="H10" s="51"/>
      <c r="I10" s="51"/>
      <c r="J10" s="51"/>
    </row>
    <row r="11" spans="1:20" ht="15" customHeight="1" x14ac:dyDescent="0.25">
      <c r="A11"/>
      <c r="C11" s="8" t="s">
        <v>174</v>
      </c>
      <c r="D11" s="69" t="s">
        <v>175</v>
      </c>
      <c r="E11" s="81" t="s">
        <v>176</v>
      </c>
      <c r="F11" s="81" t="s">
        <v>497</v>
      </c>
      <c r="G11" s="8" t="s">
        <v>177</v>
      </c>
      <c r="J11" s="8" t="s">
        <v>334</v>
      </c>
    </row>
    <row r="12" spans="1:20" x14ac:dyDescent="0.25">
      <c r="C12" s="8" t="s">
        <v>346</v>
      </c>
      <c r="D12" s="119" t="s">
        <v>175</v>
      </c>
      <c r="E12" s="81" t="s">
        <v>176</v>
      </c>
      <c r="F12" s="81" t="s">
        <v>498</v>
      </c>
      <c r="J12" s="8" t="s">
        <v>342</v>
      </c>
    </row>
    <row r="13" spans="1:20" ht="15.75" customHeight="1" x14ac:dyDescent="0.25">
      <c r="A13"/>
      <c r="C13" s="8" t="s">
        <v>178</v>
      </c>
      <c r="D13" s="69" t="s">
        <v>175</v>
      </c>
      <c r="E13" s="81" t="s">
        <v>176</v>
      </c>
      <c r="F13" s="81" t="s">
        <v>494</v>
      </c>
      <c r="J13" s="8" t="s">
        <v>495</v>
      </c>
    </row>
    <row r="14" spans="1:20" x14ac:dyDescent="0.25">
      <c r="A14"/>
      <c r="C14" s="8" t="s">
        <v>347</v>
      </c>
      <c r="D14" s="69" t="s">
        <v>175</v>
      </c>
      <c r="E14" s="81" t="s">
        <v>176</v>
      </c>
      <c r="F14" s="88"/>
      <c r="J14" s="8" t="s">
        <v>212</v>
      </c>
    </row>
    <row r="15" spans="1:20" x14ac:dyDescent="0.25">
      <c r="A15"/>
      <c r="B15" s="41" t="s">
        <v>20</v>
      </c>
      <c r="C15" s="8" t="s">
        <v>38</v>
      </c>
      <c r="D15" s="69" t="s">
        <v>175</v>
      </c>
      <c r="E15" s="81" t="s">
        <v>176</v>
      </c>
      <c r="F15" s="88"/>
      <c r="G15" s="8" t="s">
        <v>177</v>
      </c>
      <c r="H15" s="17" t="s">
        <v>348</v>
      </c>
      <c r="J15" s="8" t="s">
        <v>85</v>
      </c>
    </row>
    <row r="16" spans="1:20" x14ac:dyDescent="0.25">
      <c r="A16"/>
      <c r="B16" s="41" t="s">
        <v>20</v>
      </c>
      <c r="C16" s="8" t="s">
        <v>38</v>
      </c>
      <c r="D16" s="69" t="s">
        <v>179</v>
      </c>
      <c r="E16" s="81" t="s">
        <v>176</v>
      </c>
      <c r="F16" s="88"/>
      <c r="G16" s="8" t="s">
        <v>177</v>
      </c>
      <c r="I16" s="17" t="s">
        <v>267</v>
      </c>
      <c r="J16" s="8" t="s">
        <v>135</v>
      </c>
    </row>
    <row r="17" spans="1:10" x14ac:dyDescent="0.25">
      <c r="A17"/>
    </row>
    <row r="18" spans="1:10" x14ac:dyDescent="0.25">
      <c r="A18"/>
      <c r="B18" s="43" t="s">
        <v>382</v>
      </c>
      <c r="C18" s="51" t="s">
        <v>79</v>
      </c>
      <c r="D18" s="68"/>
      <c r="E18" s="80"/>
      <c r="F18" s="80"/>
      <c r="G18" s="51"/>
      <c r="H18" s="51"/>
      <c r="I18" s="51"/>
      <c r="J18" s="51"/>
    </row>
    <row r="19" spans="1:10" ht="15" customHeight="1" x14ac:dyDescent="0.25">
      <c r="A19"/>
      <c r="C19" s="8" t="s">
        <v>174</v>
      </c>
      <c r="D19" s="69" t="s">
        <v>180</v>
      </c>
      <c r="E19" s="81" t="s">
        <v>176</v>
      </c>
      <c r="F19" s="81" t="s">
        <v>498</v>
      </c>
      <c r="G19" s="8" t="s">
        <v>177</v>
      </c>
      <c r="J19" s="8" t="s">
        <v>334</v>
      </c>
    </row>
    <row r="20" spans="1:10" x14ac:dyDescent="0.25">
      <c r="C20" s="8" t="s">
        <v>346</v>
      </c>
      <c r="D20" s="119" t="s">
        <v>180</v>
      </c>
      <c r="E20" s="81" t="s">
        <v>176</v>
      </c>
      <c r="F20" s="81" t="s">
        <v>497</v>
      </c>
      <c r="J20" s="8" t="s">
        <v>342</v>
      </c>
    </row>
    <row r="21" spans="1:10" ht="15.75" customHeight="1" x14ac:dyDescent="0.25">
      <c r="A21"/>
      <c r="C21" s="8" t="s">
        <v>178</v>
      </c>
      <c r="D21" s="69" t="s">
        <v>180</v>
      </c>
      <c r="E21" s="81" t="s">
        <v>176</v>
      </c>
      <c r="F21" s="81" t="s">
        <v>494</v>
      </c>
      <c r="J21" s="8" t="s">
        <v>495</v>
      </c>
    </row>
    <row r="22" spans="1:10" x14ac:dyDescent="0.25">
      <c r="A22"/>
      <c r="C22" s="8" t="s">
        <v>347</v>
      </c>
      <c r="D22" s="69" t="s">
        <v>175</v>
      </c>
      <c r="E22" s="81" t="s">
        <v>176</v>
      </c>
      <c r="F22" s="88"/>
      <c r="J22" s="8" t="s">
        <v>212</v>
      </c>
    </row>
    <row r="23" spans="1:10" x14ac:dyDescent="0.25">
      <c r="A23"/>
      <c r="B23" s="41" t="s">
        <v>20</v>
      </c>
      <c r="C23" s="8" t="s">
        <v>38</v>
      </c>
      <c r="D23" s="69" t="s">
        <v>175</v>
      </c>
      <c r="E23" s="81" t="s">
        <v>176</v>
      </c>
      <c r="F23" s="88"/>
      <c r="G23" s="8" t="s">
        <v>177</v>
      </c>
      <c r="H23" s="17" t="s">
        <v>348</v>
      </c>
      <c r="J23" s="8" t="s">
        <v>85</v>
      </c>
    </row>
    <row r="24" spans="1:10" x14ac:dyDescent="0.25">
      <c r="A24"/>
      <c r="B24" s="41" t="s">
        <v>20</v>
      </c>
      <c r="C24" s="8" t="s">
        <v>38</v>
      </c>
      <c r="D24" s="69" t="s">
        <v>179</v>
      </c>
      <c r="E24" s="81" t="s">
        <v>176</v>
      </c>
      <c r="F24" s="88"/>
      <c r="G24" s="8" t="s">
        <v>177</v>
      </c>
      <c r="I24" s="17" t="s">
        <v>267</v>
      </c>
      <c r="J24" s="8" t="s">
        <v>135</v>
      </c>
    </row>
    <row r="25" spans="1:10" x14ac:dyDescent="0.25">
      <c r="A25"/>
    </row>
    <row r="26" spans="1:10" x14ac:dyDescent="0.25">
      <c r="A26"/>
      <c r="B26" s="43" t="s">
        <v>383</v>
      </c>
      <c r="C26" s="51" t="s">
        <v>83</v>
      </c>
      <c r="D26" s="68"/>
      <c r="E26" s="80"/>
      <c r="F26" s="80"/>
      <c r="G26" s="51"/>
      <c r="H26" s="51"/>
      <c r="I26" s="51"/>
      <c r="J26" s="51"/>
    </row>
    <row r="27" spans="1:10" ht="17.25" x14ac:dyDescent="0.25">
      <c r="A27"/>
      <c r="C27" t="s">
        <v>174</v>
      </c>
      <c r="D27" s="69" t="s">
        <v>181</v>
      </c>
      <c r="E27" s="81" t="s">
        <v>176</v>
      </c>
      <c r="F27" s="81" t="s">
        <v>349</v>
      </c>
      <c r="G27" s="8" t="s">
        <v>177</v>
      </c>
      <c r="J27" s="8" t="s">
        <v>81</v>
      </c>
    </row>
    <row r="28" spans="1:10" ht="17.25" x14ac:dyDescent="0.25">
      <c r="A28"/>
      <c r="C28" s="8" t="s">
        <v>178</v>
      </c>
      <c r="D28" s="119" t="s">
        <v>181</v>
      </c>
      <c r="E28" s="81" t="s">
        <v>176</v>
      </c>
      <c r="F28" s="81" t="s">
        <v>494</v>
      </c>
      <c r="J28" s="8" t="s">
        <v>337</v>
      </c>
    </row>
    <row r="29" spans="1:10" x14ac:dyDescent="0.25">
      <c r="A29"/>
      <c r="C29" s="8" t="s">
        <v>350</v>
      </c>
      <c r="D29" s="69" t="s">
        <v>175</v>
      </c>
      <c r="E29" s="81" t="s">
        <v>176</v>
      </c>
      <c r="F29" s="88"/>
      <c r="J29" s="8" t="s">
        <v>212</v>
      </c>
    </row>
    <row r="30" spans="1:10" x14ac:dyDescent="0.25">
      <c r="A30"/>
      <c r="B30" s="41" t="s">
        <v>20</v>
      </c>
      <c r="C30" s="8" t="s">
        <v>182</v>
      </c>
      <c r="D30" s="69" t="s">
        <v>175</v>
      </c>
      <c r="E30" s="81" t="s">
        <v>176</v>
      </c>
      <c r="F30" s="88" t="s">
        <v>183</v>
      </c>
      <c r="G30" s="8" t="s">
        <v>177</v>
      </c>
      <c r="H30" s="17" t="s">
        <v>348</v>
      </c>
      <c r="J30" s="8" t="s">
        <v>134</v>
      </c>
    </row>
    <row r="31" spans="1:10" x14ac:dyDescent="0.25">
      <c r="A31"/>
      <c r="B31" s="41" t="s">
        <v>20</v>
      </c>
      <c r="C31" t="s">
        <v>189</v>
      </c>
      <c r="D31" s="65" t="s">
        <v>203</v>
      </c>
      <c r="E31" s="81" t="s">
        <v>176</v>
      </c>
      <c r="F31" s="88"/>
      <c r="H31" s="17" t="s">
        <v>348</v>
      </c>
      <c r="I31" s="17" t="s">
        <v>330</v>
      </c>
      <c r="J31" s="8" t="s">
        <v>473</v>
      </c>
    </row>
    <row r="32" spans="1:10" x14ac:dyDescent="0.25">
      <c r="A32"/>
    </row>
    <row r="33" spans="1:10" x14ac:dyDescent="0.25">
      <c r="A33"/>
      <c r="B33" s="43" t="s">
        <v>384</v>
      </c>
      <c r="C33" s="51" t="s">
        <v>84</v>
      </c>
      <c r="D33" s="68"/>
      <c r="E33" s="80"/>
      <c r="F33" s="80"/>
      <c r="G33" s="51"/>
      <c r="H33" s="51"/>
      <c r="I33" s="51"/>
      <c r="J33" s="51"/>
    </row>
    <row r="34" spans="1:10" ht="17.25" x14ac:dyDescent="0.25">
      <c r="A34"/>
      <c r="C34" t="s">
        <v>174</v>
      </c>
      <c r="D34" s="119" t="s">
        <v>184</v>
      </c>
      <c r="E34" s="81" t="s">
        <v>176</v>
      </c>
      <c r="F34" s="81" t="s">
        <v>349</v>
      </c>
      <c r="G34" s="8" t="s">
        <v>177</v>
      </c>
      <c r="J34" s="8" t="s">
        <v>472</v>
      </c>
    </row>
    <row r="35" spans="1:10" ht="17.25" x14ac:dyDescent="0.25">
      <c r="A35"/>
      <c r="C35" s="8" t="s">
        <v>178</v>
      </c>
      <c r="D35" s="119" t="s">
        <v>184</v>
      </c>
      <c r="E35" s="81" t="s">
        <v>176</v>
      </c>
      <c r="F35" s="81" t="s">
        <v>494</v>
      </c>
      <c r="J35" s="8" t="s">
        <v>337</v>
      </c>
    </row>
    <row r="36" spans="1:10" x14ac:dyDescent="0.25">
      <c r="A36"/>
      <c r="C36" s="8" t="s">
        <v>350</v>
      </c>
      <c r="D36" s="69" t="s">
        <v>175</v>
      </c>
      <c r="E36" s="81" t="s">
        <v>176</v>
      </c>
      <c r="F36" s="88"/>
      <c r="J36" s="8" t="s">
        <v>212</v>
      </c>
    </row>
    <row r="37" spans="1:10" x14ac:dyDescent="0.25">
      <c r="A37"/>
      <c r="B37" s="41" t="s">
        <v>20</v>
      </c>
      <c r="C37" s="8" t="s">
        <v>182</v>
      </c>
      <c r="D37" s="69" t="s">
        <v>175</v>
      </c>
      <c r="E37" s="81" t="s">
        <v>176</v>
      </c>
      <c r="F37" s="88" t="s">
        <v>183</v>
      </c>
      <c r="G37" s="8" t="s">
        <v>177</v>
      </c>
      <c r="H37" s="17" t="s">
        <v>348</v>
      </c>
      <c r="J37" s="8" t="s">
        <v>134</v>
      </c>
    </row>
    <row r="38" spans="1:10" x14ac:dyDescent="0.25">
      <c r="A38"/>
      <c r="B38" s="41" t="s">
        <v>20</v>
      </c>
      <c r="C38" t="s">
        <v>189</v>
      </c>
      <c r="D38" s="65" t="s">
        <v>203</v>
      </c>
      <c r="E38" s="81" t="s">
        <v>176</v>
      </c>
      <c r="F38" s="88"/>
      <c r="H38" s="17" t="s">
        <v>348</v>
      </c>
      <c r="I38" s="17" t="s">
        <v>330</v>
      </c>
      <c r="J38" s="8" t="s">
        <v>473</v>
      </c>
    </row>
    <row r="39" spans="1:10" x14ac:dyDescent="0.25">
      <c r="A39"/>
    </row>
    <row r="40" spans="1:10" x14ac:dyDescent="0.25">
      <c r="A40"/>
      <c r="B40" s="43" t="s">
        <v>385</v>
      </c>
      <c r="C40" s="52" t="s">
        <v>86</v>
      </c>
      <c r="D40" s="68"/>
      <c r="E40" s="80"/>
      <c r="F40" s="80"/>
      <c r="G40" s="51"/>
      <c r="H40" s="51"/>
      <c r="I40" s="51"/>
      <c r="J40" s="51"/>
    </row>
    <row r="41" spans="1:10" x14ac:dyDescent="0.25">
      <c r="A41"/>
      <c r="C41" s="8" t="s">
        <v>351</v>
      </c>
      <c r="D41" s="69" t="s">
        <v>180</v>
      </c>
      <c r="E41" s="81" t="s">
        <v>176</v>
      </c>
      <c r="F41" s="88"/>
      <c r="J41" s="8" t="s">
        <v>101</v>
      </c>
    </row>
    <row r="42" spans="1:10" x14ac:dyDescent="0.25">
      <c r="A42"/>
      <c r="C42" s="8" t="s">
        <v>352</v>
      </c>
      <c r="D42" s="69" t="s">
        <v>175</v>
      </c>
      <c r="E42" s="81" t="s">
        <v>176</v>
      </c>
      <c r="F42" s="88"/>
      <c r="J42" s="8" t="s">
        <v>216</v>
      </c>
    </row>
    <row r="43" spans="1:10" x14ac:dyDescent="0.25">
      <c r="A43"/>
      <c r="B43" s="41" t="s">
        <v>20</v>
      </c>
      <c r="C43" s="8" t="s">
        <v>32</v>
      </c>
      <c r="D43" s="69" t="s">
        <v>175</v>
      </c>
      <c r="E43" s="81" t="s">
        <v>176</v>
      </c>
      <c r="F43" s="88"/>
      <c r="G43" s="8" t="s">
        <v>177</v>
      </c>
      <c r="H43" s="17" t="s">
        <v>348</v>
      </c>
      <c r="J43" s="8" t="s">
        <v>136</v>
      </c>
    </row>
    <row r="44" spans="1:10" x14ac:dyDescent="0.25">
      <c r="A44"/>
    </row>
    <row r="45" spans="1:10" x14ac:dyDescent="0.25">
      <c r="A45"/>
      <c r="B45" s="43" t="s">
        <v>386</v>
      </c>
      <c r="C45" s="52" t="s">
        <v>87</v>
      </c>
      <c r="D45" s="68"/>
      <c r="E45" s="80"/>
      <c r="F45" s="80"/>
      <c r="G45" s="51"/>
      <c r="H45" s="51"/>
      <c r="I45" s="51"/>
      <c r="J45" s="51"/>
    </row>
    <row r="46" spans="1:10" x14ac:dyDescent="0.25">
      <c r="A46"/>
      <c r="C46" s="8" t="s">
        <v>351</v>
      </c>
      <c r="D46" s="69" t="s">
        <v>175</v>
      </c>
      <c r="E46" s="81" t="s">
        <v>176</v>
      </c>
      <c r="F46" s="88"/>
      <c r="J46" s="8" t="s">
        <v>102</v>
      </c>
    </row>
    <row r="47" spans="1:10" x14ac:dyDescent="0.25">
      <c r="A47"/>
      <c r="C47" s="8" t="s">
        <v>352</v>
      </c>
      <c r="D47" s="69" t="s">
        <v>175</v>
      </c>
      <c r="E47" s="81" t="s">
        <v>176</v>
      </c>
      <c r="F47" s="88"/>
      <c r="J47" s="8" t="s">
        <v>216</v>
      </c>
    </row>
    <row r="48" spans="1:10" x14ac:dyDescent="0.25">
      <c r="A48"/>
      <c r="B48" s="41" t="s">
        <v>20</v>
      </c>
      <c r="C48" s="8" t="s">
        <v>32</v>
      </c>
      <c r="D48" s="69" t="s">
        <v>175</v>
      </c>
      <c r="E48" s="81" t="s">
        <v>176</v>
      </c>
      <c r="F48" s="88"/>
      <c r="G48" s="8" t="s">
        <v>177</v>
      </c>
      <c r="H48" s="17" t="s">
        <v>348</v>
      </c>
      <c r="J48" s="8" t="s">
        <v>136</v>
      </c>
    </row>
    <row r="50" spans="1:10" x14ac:dyDescent="0.25">
      <c r="B50" s="43" t="s">
        <v>387</v>
      </c>
      <c r="C50" s="53" t="s">
        <v>50</v>
      </c>
      <c r="D50" s="68"/>
      <c r="E50" s="80"/>
      <c r="F50" s="80"/>
      <c r="G50" s="51"/>
      <c r="H50" s="51"/>
      <c r="I50" s="51"/>
      <c r="J50" s="51"/>
    </row>
    <row r="51" spans="1:10" x14ac:dyDescent="0.25">
      <c r="B51" s="43" t="s">
        <v>388</v>
      </c>
      <c r="C51" s="53" t="s">
        <v>50</v>
      </c>
      <c r="D51" s="68"/>
      <c r="E51" s="80"/>
      <c r="F51" s="80"/>
      <c r="G51" s="51"/>
      <c r="H51" s="51"/>
      <c r="I51" s="51"/>
      <c r="J51" s="51"/>
    </row>
    <row r="52" spans="1:10" x14ac:dyDescent="0.25">
      <c r="B52" s="43" t="s">
        <v>389</v>
      </c>
      <c r="C52" s="53" t="s">
        <v>50</v>
      </c>
      <c r="D52" s="68"/>
      <c r="E52" s="80"/>
      <c r="F52" s="80"/>
      <c r="G52" s="51"/>
      <c r="H52" s="51"/>
      <c r="I52" s="51"/>
      <c r="J52" s="51"/>
    </row>
    <row r="53" spans="1:10" x14ac:dyDescent="0.25">
      <c r="B53" s="43" t="s">
        <v>361</v>
      </c>
      <c r="C53" s="53" t="s">
        <v>50</v>
      </c>
      <c r="D53" s="68"/>
      <c r="E53" s="80"/>
      <c r="F53" s="80"/>
      <c r="G53" s="51"/>
      <c r="H53" s="51"/>
      <c r="I53" s="51"/>
      <c r="J53" s="51"/>
    </row>
    <row r="54" spans="1:10" x14ac:dyDescent="0.25">
      <c r="B54" s="43" t="s">
        <v>362</v>
      </c>
      <c r="C54" s="53" t="s">
        <v>50</v>
      </c>
      <c r="D54" s="68"/>
      <c r="E54" s="80"/>
      <c r="F54" s="80"/>
      <c r="G54" s="51"/>
      <c r="H54" s="51"/>
      <c r="I54" s="51"/>
      <c r="J54" s="51"/>
    </row>
    <row r="55" spans="1:10" x14ac:dyDescent="0.25">
      <c r="B55" s="43" t="s">
        <v>363</v>
      </c>
      <c r="C55" s="53" t="s">
        <v>50</v>
      </c>
      <c r="D55" s="68"/>
      <c r="E55" s="80"/>
      <c r="F55" s="80"/>
      <c r="G55" s="51"/>
      <c r="H55" s="51"/>
      <c r="I55" s="51"/>
      <c r="J55" s="51"/>
    </row>
    <row r="57" spans="1:10" ht="18.75" x14ac:dyDescent="0.3">
      <c r="B57" s="10" t="s">
        <v>88</v>
      </c>
      <c r="C57" s="11"/>
      <c r="D57" s="70"/>
      <c r="E57" s="82"/>
      <c r="F57" s="89"/>
      <c r="G57" s="10"/>
      <c r="H57" s="10"/>
      <c r="I57" s="10"/>
      <c r="J57" s="10"/>
    </row>
    <row r="58" spans="1:10" ht="49.5" customHeight="1" x14ac:dyDescent="0.25">
      <c r="B58" s="149" t="s">
        <v>100</v>
      </c>
      <c r="C58" s="149"/>
      <c r="D58" s="149"/>
      <c r="E58" s="149"/>
      <c r="F58" s="149"/>
      <c r="G58" s="149"/>
      <c r="H58" s="149"/>
      <c r="I58" s="149"/>
      <c r="J58" s="149"/>
    </row>
    <row r="59" spans="1:10" x14ac:dyDescent="0.25">
      <c r="C59" s="17"/>
      <c r="D59" s="71"/>
      <c r="E59" s="83"/>
      <c r="F59" s="83"/>
    </row>
    <row r="60" spans="1:10" x14ac:dyDescent="0.25">
      <c r="B60" s="48" t="s">
        <v>353</v>
      </c>
      <c r="C60" s="131" t="s">
        <v>476</v>
      </c>
      <c r="D60" s="72"/>
      <c r="E60" s="84"/>
      <c r="F60" s="84"/>
      <c r="G60" s="49"/>
      <c r="H60" s="50"/>
      <c r="I60" s="50"/>
      <c r="J60" s="49"/>
    </row>
    <row r="61" spans="1:10" x14ac:dyDescent="0.25">
      <c r="A61"/>
      <c r="B61"/>
      <c r="C61" t="s">
        <v>539</v>
      </c>
      <c r="D61" s="65" t="s">
        <v>185</v>
      </c>
      <c r="E61" s="81" t="s">
        <v>185</v>
      </c>
      <c r="F61" s="77"/>
      <c r="H61" s="17" t="s">
        <v>354</v>
      </c>
      <c r="J61" s="8" t="s">
        <v>322</v>
      </c>
    </row>
    <row r="62" spans="1:10" ht="15" customHeight="1" x14ac:dyDescent="0.25">
      <c r="C62" s="8" t="s">
        <v>355</v>
      </c>
      <c r="D62" t="s">
        <v>185</v>
      </c>
      <c r="E62" s="81" t="s">
        <v>186</v>
      </c>
      <c r="F62" s="88"/>
      <c r="H62" s="18"/>
      <c r="I62" s="18"/>
      <c r="J62" s="8" t="s">
        <v>474</v>
      </c>
    </row>
    <row r="63" spans="1:10" x14ac:dyDescent="0.25">
      <c r="C63" s="8" t="s">
        <v>187</v>
      </c>
      <c r="D63" s="136" t="s">
        <v>188</v>
      </c>
      <c r="E63" s="81" t="s">
        <v>176</v>
      </c>
      <c r="F63" s="81" t="s">
        <v>498</v>
      </c>
      <c r="H63" s="18"/>
      <c r="I63" s="18"/>
      <c r="J63" s="8" t="s">
        <v>93</v>
      </c>
    </row>
    <row r="64" spans="1:10" ht="17.25" customHeight="1" x14ac:dyDescent="0.25">
      <c r="A64"/>
      <c r="C64" s="8" t="s">
        <v>189</v>
      </c>
      <c r="D64" s="119" t="s">
        <v>190</v>
      </c>
      <c r="E64" s="81" t="s">
        <v>176</v>
      </c>
      <c r="F64" s="77"/>
      <c r="G64" s="8" t="s">
        <v>177</v>
      </c>
      <c r="H64" s="18" t="s">
        <v>356</v>
      </c>
      <c r="I64" s="18"/>
      <c r="J64" s="8" t="s">
        <v>141</v>
      </c>
    </row>
    <row r="66" spans="1:10" x14ac:dyDescent="0.25">
      <c r="B66" s="48" t="s">
        <v>357</v>
      </c>
      <c r="C66" s="131" t="s">
        <v>475</v>
      </c>
      <c r="D66" s="72"/>
      <c r="E66" s="84"/>
      <c r="F66" s="84"/>
      <c r="G66" s="49"/>
      <c r="H66" s="50"/>
      <c r="I66" s="50"/>
      <c r="J66" s="49"/>
    </row>
    <row r="67" spans="1:10" ht="15" customHeight="1" x14ac:dyDescent="0.25">
      <c r="A67"/>
      <c r="C67" t="s">
        <v>539</v>
      </c>
      <c r="D67" s="137" t="s">
        <v>192</v>
      </c>
      <c r="E67" s="81" t="s">
        <v>192</v>
      </c>
      <c r="F67" s="77"/>
      <c r="H67" s="18" t="s">
        <v>354</v>
      </c>
      <c r="I67" s="18"/>
      <c r="J67" s="8" t="s">
        <v>323</v>
      </c>
    </row>
    <row r="68" spans="1:10" x14ac:dyDescent="0.25">
      <c r="C68" s="8" t="s">
        <v>355</v>
      </c>
      <c r="D68" s="65" t="s">
        <v>191</v>
      </c>
      <c r="E68" s="138" t="s">
        <v>192</v>
      </c>
      <c r="F68" s="88"/>
      <c r="J68" s="8" t="s">
        <v>213</v>
      </c>
    </row>
    <row r="69" spans="1:10" ht="15" customHeight="1" x14ac:dyDescent="0.25">
      <c r="C69" s="8" t="s">
        <v>187</v>
      </c>
      <c r="D69" s="139" t="s">
        <v>188</v>
      </c>
      <c r="E69" s="81" t="s">
        <v>176</v>
      </c>
      <c r="F69" s="81" t="s">
        <v>498</v>
      </c>
      <c r="H69" s="18"/>
      <c r="I69" s="18"/>
      <c r="J69" s="8" t="s">
        <v>93</v>
      </c>
    </row>
    <row r="70" spans="1:10" ht="15" customHeight="1" x14ac:dyDescent="0.25">
      <c r="C70" s="8" t="s">
        <v>189</v>
      </c>
      <c r="D70" s="137" t="s">
        <v>191</v>
      </c>
      <c r="E70" s="81" t="s">
        <v>176</v>
      </c>
      <c r="F70" s="77"/>
      <c r="G70" s="8" t="s">
        <v>177</v>
      </c>
      <c r="H70" s="18" t="s">
        <v>356</v>
      </c>
      <c r="I70" s="18"/>
      <c r="J70" s="8" t="s">
        <v>140</v>
      </c>
    </row>
    <row r="71" spans="1:10" ht="15" customHeight="1" x14ac:dyDescent="0.25">
      <c r="A71"/>
      <c r="C71" t="s">
        <v>189</v>
      </c>
      <c r="D71" s="65" t="s">
        <v>203</v>
      </c>
      <c r="E71" s="81" t="s">
        <v>176</v>
      </c>
      <c r="F71" s="77"/>
      <c r="G71" s="8" t="s">
        <v>177</v>
      </c>
      <c r="H71" s="18"/>
      <c r="I71" s="18"/>
      <c r="J71" s="8" t="s">
        <v>89</v>
      </c>
    </row>
    <row r="72" spans="1:10" ht="15" customHeight="1" x14ac:dyDescent="0.25">
      <c r="A72"/>
      <c r="F72" s="88"/>
    </row>
    <row r="73" spans="1:10" ht="15" customHeight="1" x14ac:dyDescent="0.25">
      <c r="B73" s="48" t="s">
        <v>358</v>
      </c>
      <c r="C73" s="49" t="s">
        <v>477</v>
      </c>
      <c r="D73" s="72"/>
      <c r="E73" s="84"/>
      <c r="F73" s="84"/>
      <c r="G73" s="49"/>
      <c r="H73" s="50"/>
      <c r="I73" s="50"/>
      <c r="J73" s="49"/>
    </row>
    <row r="74" spans="1:10" ht="15" customHeight="1" x14ac:dyDescent="0.25">
      <c r="C74" s="8" t="s">
        <v>193</v>
      </c>
      <c r="D74" s="65" t="s">
        <v>175</v>
      </c>
      <c r="E74" s="81" t="s">
        <v>176</v>
      </c>
      <c r="F74" s="88"/>
      <c r="G74" s="8" t="s">
        <v>177</v>
      </c>
      <c r="J74" s="8" t="s">
        <v>214</v>
      </c>
    </row>
    <row r="75" spans="1:10" ht="15" customHeight="1" x14ac:dyDescent="0.25">
      <c r="C75" s="8" t="s">
        <v>174</v>
      </c>
      <c r="D75" s="137" t="s">
        <v>194</v>
      </c>
      <c r="E75" s="81" t="s">
        <v>176</v>
      </c>
      <c r="F75" s="88"/>
      <c r="G75" s="8" t="s">
        <v>177</v>
      </c>
      <c r="H75" s="18"/>
      <c r="I75" s="18"/>
      <c r="J75" s="8" t="s">
        <v>90</v>
      </c>
    </row>
    <row r="76" spans="1:10" ht="15" customHeight="1" x14ac:dyDescent="0.25">
      <c r="F76" s="88"/>
    </row>
    <row r="77" spans="1:10" ht="15" customHeight="1" x14ac:dyDescent="0.25">
      <c r="B77" s="48" t="s">
        <v>359</v>
      </c>
      <c r="C77" s="49" t="s">
        <v>478</v>
      </c>
      <c r="D77" s="72"/>
      <c r="E77" s="84"/>
      <c r="F77" s="84"/>
      <c r="G77" s="49"/>
      <c r="H77" s="50"/>
      <c r="I77" s="50"/>
      <c r="J77" s="49"/>
    </row>
    <row r="78" spans="1:10" ht="15" customHeight="1" x14ac:dyDescent="0.25">
      <c r="C78" s="8" t="s">
        <v>195</v>
      </c>
      <c r="D78" s="65" t="s">
        <v>180</v>
      </c>
      <c r="E78" s="81" t="s">
        <v>176</v>
      </c>
      <c r="F78" s="88"/>
      <c r="J78" s="8" t="s">
        <v>215</v>
      </c>
    </row>
    <row r="79" spans="1:10" ht="15" customHeight="1" x14ac:dyDescent="0.25">
      <c r="C79" s="8" t="s">
        <v>196</v>
      </c>
      <c r="D79" s="65" t="s">
        <v>175</v>
      </c>
      <c r="E79" s="81" t="s">
        <v>176</v>
      </c>
      <c r="F79" s="88"/>
      <c r="H79" s="18" t="s">
        <v>360</v>
      </c>
      <c r="I79" s="18"/>
      <c r="J79" s="8" t="s">
        <v>217</v>
      </c>
    </row>
    <row r="80" spans="1:10" ht="15" customHeight="1" x14ac:dyDescent="0.25">
      <c r="F80" s="88"/>
      <c r="H80" s="18"/>
      <c r="I80" s="18"/>
    </row>
    <row r="81" spans="1:10" ht="15" customHeight="1" x14ac:dyDescent="0.3">
      <c r="B81" s="24" t="s">
        <v>94</v>
      </c>
      <c r="C81" s="24"/>
      <c r="D81" s="73"/>
      <c r="E81" s="85"/>
      <c r="F81" s="85"/>
      <c r="G81" s="24"/>
      <c r="H81" s="24"/>
      <c r="I81" s="24"/>
      <c r="J81" s="24"/>
    </row>
    <row r="82" spans="1:10" ht="15" customHeight="1" x14ac:dyDescent="0.25">
      <c r="B82" s="149" t="s">
        <v>479</v>
      </c>
      <c r="C82" s="149"/>
      <c r="D82" s="149"/>
      <c r="E82" s="149"/>
      <c r="F82" s="149"/>
      <c r="G82" s="149"/>
      <c r="H82" s="149"/>
      <c r="I82" s="149"/>
      <c r="J82" s="149"/>
    </row>
    <row r="83" spans="1:10" customFormat="1" ht="15" customHeight="1" x14ac:dyDescent="0.25"/>
    <row r="84" spans="1:10" customFormat="1" ht="15" customHeight="1" x14ac:dyDescent="0.25">
      <c r="B84" s="23" t="s">
        <v>365</v>
      </c>
      <c r="C84" s="55" t="s">
        <v>514</v>
      </c>
      <c r="D84" s="74"/>
      <c r="E84" s="86"/>
      <c r="F84" s="86"/>
      <c r="G84" s="54"/>
      <c r="H84" s="54"/>
      <c r="I84" s="54"/>
      <c r="J84" s="54"/>
    </row>
    <row r="85" spans="1:10" customFormat="1" ht="15" customHeight="1" x14ac:dyDescent="0.25">
      <c r="A85" s="8"/>
      <c r="B85" s="8"/>
      <c r="C85" s="8" t="s">
        <v>200</v>
      </c>
      <c r="D85" s="69" t="s">
        <v>175</v>
      </c>
      <c r="E85" s="81" t="s">
        <v>176</v>
      </c>
      <c r="F85" s="81"/>
      <c r="G85" s="8" t="s">
        <v>177</v>
      </c>
      <c r="H85" s="18"/>
      <c r="I85" s="18"/>
      <c r="J85" s="9" t="s">
        <v>210</v>
      </c>
    </row>
    <row r="86" spans="1:10" customFormat="1" ht="15" customHeight="1" x14ac:dyDescent="0.25">
      <c r="A86" s="8"/>
      <c r="B86" s="41" t="s">
        <v>19</v>
      </c>
      <c r="C86" s="8" t="s">
        <v>21</v>
      </c>
      <c r="D86" s="69" t="s">
        <v>201</v>
      </c>
      <c r="E86" s="81" t="s">
        <v>197</v>
      </c>
      <c r="F86" s="81"/>
      <c r="G86" s="8"/>
      <c r="H86" s="18"/>
      <c r="I86" s="18"/>
      <c r="J86" s="9" t="s">
        <v>97</v>
      </c>
    </row>
    <row r="87" spans="1:10" customFormat="1" ht="15" customHeight="1" x14ac:dyDescent="0.25"/>
    <row r="88" spans="1:10" customFormat="1" ht="15" customHeight="1" x14ac:dyDescent="0.25"/>
    <row r="89" spans="1:10" ht="15" customHeight="1" x14ac:dyDescent="0.25">
      <c r="A89"/>
      <c r="B89" s="23" t="s">
        <v>364</v>
      </c>
      <c r="C89" s="54" t="s">
        <v>513</v>
      </c>
      <c r="D89" s="74"/>
      <c r="E89" s="86"/>
      <c r="F89" s="86"/>
      <c r="G89" s="54"/>
      <c r="H89" s="54"/>
      <c r="I89" s="54"/>
      <c r="J89" s="54"/>
    </row>
    <row r="90" spans="1:10" customFormat="1" ht="15" customHeight="1" x14ac:dyDescent="0.25">
      <c r="C90" s="8" t="s">
        <v>594</v>
      </c>
      <c r="D90" s="65" t="s">
        <v>175</v>
      </c>
      <c r="E90" s="77" t="s">
        <v>176</v>
      </c>
      <c r="F90" s="77" t="s">
        <v>408</v>
      </c>
      <c r="G90" t="s">
        <v>177</v>
      </c>
      <c r="J90" t="s">
        <v>480</v>
      </c>
    </row>
    <row r="91" spans="1:10" customFormat="1" ht="15" customHeight="1" x14ac:dyDescent="0.25"/>
    <row r="92" spans="1:10" customFormat="1" ht="15" customHeight="1" x14ac:dyDescent="0.25">
      <c r="A92" s="8"/>
      <c r="B92" s="23" t="s">
        <v>366</v>
      </c>
      <c r="C92" s="55" t="s">
        <v>481</v>
      </c>
      <c r="D92" s="74"/>
      <c r="E92" s="86"/>
      <c r="F92" s="86"/>
      <c r="G92" s="54"/>
      <c r="H92" s="54"/>
      <c r="I92" s="54"/>
      <c r="J92" s="54"/>
    </row>
    <row r="93" spans="1:10" ht="15" customHeight="1" x14ac:dyDescent="0.25">
      <c r="C93" s="8" t="s">
        <v>355</v>
      </c>
      <c r="D93" t="s">
        <v>367</v>
      </c>
      <c r="E93" s="81" t="s">
        <v>176</v>
      </c>
      <c r="F93" s="88" t="s">
        <v>496</v>
      </c>
      <c r="G93" s="8" t="s">
        <v>177</v>
      </c>
      <c r="J93" s="8" t="s">
        <v>482</v>
      </c>
    </row>
    <row r="94" spans="1:10" ht="15" customHeight="1" x14ac:dyDescent="0.25">
      <c r="H94" s="8"/>
      <c r="I94" s="8"/>
    </row>
    <row r="95" spans="1:10" ht="15" customHeight="1" x14ac:dyDescent="0.25">
      <c r="A95"/>
      <c r="B95" s="23" t="s">
        <v>368</v>
      </c>
      <c r="C95" s="54" t="s">
        <v>512</v>
      </c>
      <c r="D95" s="74"/>
      <c r="E95" s="86"/>
      <c r="F95" s="86"/>
      <c r="G95" s="54"/>
      <c r="H95" s="54"/>
      <c r="I95" s="54"/>
      <c r="J95" s="54"/>
    </row>
    <row r="96" spans="1:10" customFormat="1" ht="15" customHeight="1" x14ac:dyDescent="0.25">
      <c r="B96" s="8"/>
      <c r="C96" s="8" t="s">
        <v>540</v>
      </c>
      <c r="D96" s="65" t="s">
        <v>202</v>
      </c>
      <c r="E96" s="77" t="s">
        <v>176</v>
      </c>
      <c r="F96" s="77"/>
      <c r="J96" t="s">
        <v>91</v>
      </c>
    </row>
    <row r="97" spans="1:10" customFormat="1" x14ac:dyDescent="0.25">
      <c r="D97" s="65"/>
      <c r="E97" s="77"/>
      <c r="F97" s="77"/>
    </row>
    <row r="98" spans="1:10" ht="15" customHeight="1" x14ac:dyDescent="0.25">
      <c r="A98"/>
      <c r="B98" s="23" t="s">
        <v>369</v>
      </c>
      <c r="C98" s="55" t="s">
        <v>483</v>
      </c>
      <c r="D98" s="74"/>
      <c r="E98" s="86"/>
      <c r="F98" s="86"/>
      <c r="G98" s="54"/>
      <c r="H98" s="54"/>
      <c r="I98" s="54"/>
      <c r="J98" s="54"/>
    </row>
    <row r="99" spans="1:10" ht="15" customHeight="1" x14ac:dyDescent="0.25">
      <c r="A99"/>
      <c r="C99" s="8" t="s">
        <v>189</v>
      </c>
      <c r="D99" s="69" t="s">
        <v>175</v>
      </c>
      <c r="E99" s="81" t="s">
        <v>176</v>
      </c>
      <c r="F99" s="88"/>
      <c r="G99" s="8" t="s">
        <v>177</v>
      </c>
      <c r="H99" s="18"/>
      <c r="I99" s="18"/>
      <c r="J99" s="8" t="s">
        <v>484</v>
      </c>
    </row>
    <row r="100" spans="1:10" ht="15" customHeight="1" x14ac:dyDescent="0.25">
      <c r="A100"/>
      <c r="B100" s="41" t="s">
        <v>20</v>
      </c>
      <c r="C100" s="8" t="s">
        <v>199</v>
      </c>
      <c r="D100" s="69" t="s">
        <v>175</v>
      </c>
      <c r="E100" s="81" t="s">
        <v>176</v>
      </c>
      <c r="F100" s="88"/>
      <c r="G100" s="8" t="s">
        <v>177</v>
      </c>
      <c r="H100" s="18" t="s">
        <v>360</v>
      </c>
      <c r="I100" s="18"/>
      <c r="J100" s="8" t="s">
        <v>96</v>
      </c>
    </row>
    <row r="101" spans="1:10" customFormat="1" ht="15" customHeight="1" x14ac:dyDescent="0.25"/>
    <row r="102" spans="1:10" ht="15" customHeight="1" x14ac:dyDescent="0.25">
      <c r="A102"/>
      <c r="B102" s="23" t="s">
        <v>370</v>
      </c>
      <c r="C102" s="54" t="s">
        <v>515</v>
      </c>
      <c r="D102" s="74"/>
      <c r="E102" s="86"/>
      <c r="F102" s="86"/>
      <c r="G102" s="54"/>
      <c r="H102" s="54"/>
      <c r="I102" s="54"/>
      <c r="J102" s="54"/>
    </row>
    <row r="103" spans="1:10" ht="15" customHeight="1" x14ac:dyDescent="0.25">
      <c r="A103"/>
      <c r="B103"/>
      <c r="C103" s="8" t="s">
        <v>22</v>
      </c>
      <c r="D103" s="65" t="s">
        <v>175</v>
      </c>
      <c r="E103" s="77" t="s">
        <v>176</v>
      </c>
      <c r="F103" s="77" t="s">
        <v>198</v>
      </c>
      <c r="J103" t="s">
        <v>485</v>
      </c>
    </row>
    <row r="104" spans="1:10" customFormat="1" x14ac:dyDescent="0.25">
      <c r="D104" s="65"/>
      <c r="E104" s="77"/>
      <c r="F104" s="77"/>
    </row>
    <row r="105" spans="1:10" customFormat="1" x14ac:dyDescent="0.25">
      <c r="B105" s="23" t="s">
        <v>371</v>
      </c>
      <c r="C105" s="25" t="s">
        <v>516</v>
      </c>
      <c r="D105" s="75"/>
      <c r="E105" s="87"/>
      <c r="F105" s="87"/>
      <c r="G105" s="25"/>
      <c r="H105" s="25"/>
      <c r="I105" s="25"/>
      <c r="J105" s="25"/>
    </row>
    <row r="106" spans="1:10" customFormat="1" x14ac:dyDescent="0.25">
      <c r="C106" t="s">
        <v>205</v>
      </c>
      <c r="D106" s="65" t="s">
        <v>175</v>
      </c>
      <c r="E106" s="77" t="s">
        <v>176</v>
      </c>
      <c r="F106" s="77" t="s">
        <v>211</v>
      </c>
      <c r="G106" t="s">
        <v>177</v>
      </c>
      <c r="H106" t="s">
        <v>329</v>
      </c>
      <c r="J106" t="s">
        <v>486</v>
      </c>
    </row>
    <row r="107" spans="1:10" customFormat="1" x14ac:dyDescent="0.25">
      <c r="D107" s="65"/>
      <c r="E107" s="77"/>
      <c r="F107" s="77"/>
    </row>
    <row r="108" spans="1:10" customFormat="1" x14ac:dyDescent="0.25">
      <c r="B108" s="23" t="s">
        <v>372</v>
      </c>
      <c r="C108" s="25" t="s">
        <v>207</v>
      </c>
      <c r="D108" s="75"/>
      <c r="E108" s="87"/>
      <c r="F108" s="87"/>
      <c r="G108" s="25"/>
      <c r="H108" s="25"/>
      <c r="I108" s="25"/>
      <c r="J108" s="25"/>
    </row>
    <row r="109" spans="1:10" customFormat="1" x14ac:dyDescent="0.25">
      <c r="C109" t="s">
        <v>541</v>
      </c>
      <c r="D109" s="65" t="s">
        <v>175</v>
      </c>
      <c r="E109" s="77" t="s">
        <v>176</v>
      </c>
      <c r="F109" s="77" t="s">
        <v>499</v>
      </c>
      <c r="G109" t="s">
        <v>177</v>
      </c>
      <c r="J109" t="s">
        <v>209</v>
      </c>
    </row>
    <row r="110" spans="1:10" customFormat="1" x14ac:dyDescent="0.25">
      <c r="D110" s="65"/>
      <c r="E110" s="77"/>
      <c r="F110" s="77"/>
    </row>
    <row r="111" spans="1:10" customFormat="1" x14ac:dyDescent="0.25">
      <c r="B111" s="23" t="s">
        <v>373</v>
      </c>
      <c r="C111" s="25" t="s">
        <v>208</v>
      </c>
      <c r="D111" s="75"/>
      <c r="E111" s="87"/>
      <c r="F111" s="87"/>
      <c r="G111" s="25"/>
      <c r="H111" s="25"/>
      <c r="I111" s="25"/>
      <c r="J111" s="25"/>
    </row>
    <row r="112" spans="1:10" customFormat="1" x14ac:dyDescent="0.25">
      <c r="C112" t="s">
        <v>542</v>
      </c>
      <c r="D112" s="65" t="s">
        <v>175</v>
      </c>
      <c r="E112" s="77" t="s">
        <v>176</v>
      </c>
      <c r="F112" s="77" t="s">
        <v>500</v>
      </c>
      <c r="G112" t="s">
        <v>177</v>
      </c>
      <c r="J112" t="s">
        <v>206</v>
      </c>
    </row>
    <row r="113" spans="2:10" customFormat="1" x14ac:dyDescent="0.25">
      <c r="D113" s="65"/>
      <c r="E113" s="77"/>
      <c r="F113" s="77"/>
    </row>
    <row r="114" spans="2:10" customFormat="1" x14ac:dyDescent="0.25">
      <c r="B114" s="23" t="s">
        <v>374</v>
      </c>
      <c r="C114" s="25" t="s">
        <v>579</v>
      </c>
      <c r="D114" s="75"/>
      <c r="E114" s="87"/>
      <c r="F114" s="87"/>
      <c r="G114" s="25"/>
      <c r="H114" s="25"/>
      <c r="I114" s="25"/>
      <c r="J114" s="25"/>
    </row>
    <row r="115" spans="2:10" customFormat="1" x14ac:dyDescent="0.25">
      <c r="C115" t="s">
        <v>189</v>
      </c>
      <c r="D115" s="1" t="s">
        <v>336</v>
      </c>
      <c r="E115" s="118" t="s">
        <v>332</v>
      </c>
      <c r="J115" s="1" t="s">
        <v>338</v>
      </c>
    </row>
    <row r="116" spans="2:10" customFormat="1" x14ac:dyDescent="0.25">
      <c r="B116" s="41" t="s">
        <v>19</v>
      </c>
      <c r="C116" t="s">
        <v>174</v>
      </c>
      <c r="D116" s="1" t="s">
        <v>175</v>
      </c>
      <c r="E116" s="1" t="s">
        <v>176</v>
      </c>
      <c r="G116" t="s">
        <v>177</v>
      </c>
      <c r="J116" s="1" t="s">
        <v>339</v>
      </c>
    </row>
    <row r="117" spans="2:10" customFormat="1" x14ac:dyDescent="0.25">
      <c r="B117" s="41" t="s">
        <v>19</v>
      </c>
      <c r="C117" t="s">
        <v>355</v>
      </c>
      <c r="D117" s="1" t="s">
        <v>179</v>
      </c>
      <c r="E117" s="1" t="s">
        <v>197</v>
      </c>
      <c r="J117" t="s">
        <v>340</v>
      </c>
    </row>
    <row r="118" spans="2:10" customFormat="1" x14ac:dyDescent="0.25"/>
    <row r="119" spans="2:10" customFormat="1" x14ac:dyDescent="0.25">
      <c r="B119" s="23" t="s">
        <v>375</v>
      </c>
      <c r="C119" s="25" t="s">
        <v>580</v>
      </c>
      <c r="D119" s="75"/>
      <c r="E119" s="87"/>
      <c r="F119" s="87"/>
      <c r="G119" s="25"/>
      <c r="H119" s="25"/>
      <c r="I119" s="25"/>
      <c r="J119" s="25"/>
    </row>
    <row r="120" spans="2:10" customFormat="1" x14ac:dyDescent="0.25">
      <c r="C120" t="s">
        <v>174</v>
      </c>
      <c r="D120" s="57" t="s">
        <v>175</v>
      </c>
      <c r="E120" t="s">
        <v>176</v>
      </c>
      <c r="G120" t="s">
        <v>177</v>
      </c>
      <c r="J120" t="s">
        <v>343</v>
      </c>
    </row>
    <row r="121" spans="2:10" customFormat="1" x14ac:dyDescent="0.25">
      <c r="B121" s="41" t="s">
        <v>19</v>
      </c>
      <c r="C121" t="s">
        <v>355</v>
      </c>
      <c r="D121" s="1" t="s">
        <v>201</v>
      </c>
      <c r="E121" s="1" t="s">
        <v>197</v>
      </c>
      <c r="J121" t="s">
        <v>341</v>
      </c>
    </row>
    <row r="122" spans="2:10" customFormat="1" x14ac:dyDescent="0.25">
      <c r="C122" t="s">
        <v>333</v>
      </c>
      <c r="D122" s="118" t="s">
        <v>175</v>
      </c>
      <c r="E122" s="1" t="s">
        <v>176</v>
      </c>
      <c r="J122" s="1" t="s">
        <v>344</v>
      </c>
    </row>
    <row r="123" spans="2:10" customFormat="1" x14ac:dyDescent="0.25"/>
    <row r="124" spans="2:10" customFormat="1" x14ac:dyDescent="0.25">
      <c r="B124" s="23" t="s">
        <v>376</v>
      </c>
      <c r="C124" s="25" t="s">
        <v>50</v>
      </c>
      <c r="D124" s="75"/>
      <c r="E124" s="87"/>
      <c r="F124" s="87"/>
      <c r="G124" s="25"/>
      <c r="H124" s="25"/>
      <c r="I124" s="25"/>
      <c r="J124" s="25"/>
    </row>
    <row r="125" spans="2:10" customFormat="1" x14ac:dyDescent="0.25">
      <c r="B125" s="23" t="s">
        <v>377</v>
      </c>
      <c r="C125" s="25" t="s">
        <v>50</v>
      </c>
      <c r="D125" s="75"/>
      <c r="E125" s="87"/>
      <c r="F125" s="87"/>
      <c r="G125" s="25"/>
      <c r="H125" s="25"/>
      <c r="I125" s="25"/>
      <c r="J125" s="25"/>
    </row>
    <row r="126" spans="2:10" customFormat="1" x14ac:dyDescent="0.25">
      <c r="B126" s="23" t="s">
        <v>378</v>
      </c>
      <c r="C126" s="25" t="s">
        <v>50</v>
      </c>
      <c r="D126" s="75"/>
      <c r="E126" s="87"/>
      <c r="F126" s="87"/>
      <c r="G126" s="25"/>
      <c r="H126" s="25"/>
      <c r="I126" s="25"/>
      <c r="J126" s="25"/>
    </row>
    <row r="127" spans="2:10" customFormat="1" x14ac:dyDescent="0.25">
      <c r="B127" s="23" t="s">
        <v>379</v>
      </c>
      <c r="C127" s="25" t="s">
        <v>50</v>
      </c>
      <c r="D127" s="75"/>
      <c r="E127" s="87"/>
      <c r="F127" s="87"/>
      <c r="G127" s="25"/>
      <c r="H127" s="25"/>
      <c r="I127" s="25"/>
      <c r="J127" s="25"/>
    </row>
    <row r="128" spans="2:10" customFormat="1" x14ac:dyDescent="0.25">
      <c r="B128" s="23" t="s">
        <v>380</v>
      </c>
      <c r="C128" s="140" t="s">
        <v>150</v>
      </c>
      <c r="D128" s="75"/>
      <c r="E128" s="87"/>
      <c r="F128" s="87"/>
      <c r="G128" s="25"/>
      <c r="H128" s="25"/>
      <c r="I128" s="25"/>
      <c r="J128" s="25"/>
    </row>
    <row r="129" spans="2:9" ht="15" customHeight="1" x14ac:dyDescent="0.25">
      <c r="H129" s="8"/>
      <c r="I129" s="8"/>
    </row>
    <row r="130" spans="2:9" ht="81.75" customHeight="1" x14ac:dyDescent="0.25">
      <c r="B130" s="150" t="s">
        <v>311</v>
      </c>
      <c r="C130" s="150"/>
      <c r="D130" s="150"/>
      <c r="E130" s="150"/>
      <c r="F130" s="150"/>
      <c r="G130" s="150"/>
      <c r="H130" s="150"/>
      <c r="I130" s="95"/>
    </row>
    <row r="131" spans="2:9" ht="11.25" customHeight="1" x14ac:dyDescent="0.25">
      <c r="B131" s="151"/>
      <c r="C131" s="151"/>
      <c r="D131" s="151"/>
      <c r="E131" s="151"/>
      <c r="F131" s="151"/>
      <c r="G131" s="151"/>
      <c r="H131" s="151"/>
      <c r="I131" s="94"/>
    </row>
    <row r="132" spans="2:9" x14ac:dyDescent="0.25">
      <c r="B132" s="147"/>
      <c r="C132" s="147"/>
      <c r="D132" s="147"/>
      <c r="E132" s="147"/>
      <c r="F132" s="147"/>
      <c r="G132" s="147"/>
      <c r="H132" s="147"/>
    </row>
    <row r="133" spans="2:9" x14ac:dyDescent="0.25">
      <c r="B133"/>
      <c r="C133"/>
      <c r="D133" s="65"/>
      <c r="E133" s="77"/>
      <c r="F133" s="77"/>
      <c r="G133"/>
    </row>
    <row r="134" spans="2:9" x14ac:dyDescent="0.25">
      <c r="B134"/>
      <c r="C134"/>
      <c r="D134" s="65"/>
      <c r="E134" s="77"/>
      <c r="F134" s="77"/>
      <c r="G134"/>
    </row>
  </sheetData>
  <mergeCells count="6">
    <mergeCell ref="B132:H132"/>
    <mergeCell ref="B8:J8"/>
    <mergeCell ref="B58:J58"/>
    <mergeCell ref="B82:J82"/>
    <mergeCell ref="B130:H130"/>
    <mergeCell ref="B131:H131"/>
  </mergeCells>
  <phoneticPr fontId="8" type="noConversion"/>
  <conditionalFormatting sqref="C18:J18 C26:J26 B50:J55 C60:J60 C66:J67 C77:J77 C92:J92 C108:J108 C111:J111 C114:J114 C119:J119">
    <cfRule type="cellIs" dxfId="47" priority="41" stopIfTrue="1" operator="equal">
      <formula>"REPL"</formula>
    </cfRule>
    <cfRule type="cellIs" dxfId="46" priority="42" stopIfTrue="1" operator="equal">
      <formula>"MULT"</formula>
    </cfRule>
  </conditionalFormatting>
  <conditionalFormatting sqref="C33:J33">
    <cfRule type="cellIs" dxfId="45" priority="11" stopIfTrue="1" operator="equal">
      <formula>"REPL"</formula>
    </cfRule>
    <cfRule type="cellIs" dxfId="44" priority="12" stopIfTrue="1" operator="equal">
      <formula>"MULT"</formula>
    </cfRule>
  </conditionalFormatting>
  <conditionalFormatting sqref="C40:J40">
    <cfRule type="cellIs" dxfId="43" priority="9" stopIfTrue="1" operator="equal">
      <formula>"REPL"</formula>
    </cfRule>
    <cfRule type="cellIs" dxfId="42" priority="10" stopIfTrue="1" operator="equal">
      <formula>"MULT"</formula>
    </cfRule>
  </conditionalFormatting>
  <conditionalFormatting sqref="C45:J45">
    <cfRule type="cellIs" dxfId="41" priority="7" stopIfTrue="1" operator="equal">
      <formula>"REPL"</formula>
    </cfRule>
    <cfRule type="cellIs" dxfId="40" priority="8" stopIfTrue="1" operator="equal">
      <formula>"MULT"</formula>
    </cfRule>
  </conditionalFormatting>
  <conditionalFormatting sqref="C73:J73">
    <cfRule type="cellIs" dxfId="39" priority="39" stopIfTrue="1" operator="equal">
      <formula>"REPL"</formula>
    </cfRule>
    <cfRule type="cellIs" dxfId="38" priority="40" stopIfTrue="1" operator="equal">
      <formula>"MULT"</formula>
    </cfRule>
  </conditionalFormatting>
  <conditionalFormatting sqref="C84:J84">
    <cfRule type="cellIs" dxfId="37" priority="15" stopIfTrue="1" operator="equal">
      <formula>"REPL"</formula>
    </cfRule>
    <cfRule type="cellIs" dxfId="36" priority="16" stopIfTrue="1" operator="equal">
      <formula>"MULT"</formula>
    </cfRule>
  </conditionalFormatting>
  <conditionalFormatting sqref="C89:J89">
    <cfRule type="cellIs" dxfId="35" priority="13" stopIfTrue="1" operator="equal">
      <formula>"REPL"</formula>
    </cfRule>
    <cfRule type="cellIs" dxfId="34" priority="14" stopIfTrue="1" operator="equal">
      <formula>"MULT"</formula>
    </cfRule>
  </conditionalFormatting>
  <conditionalFormatting sqref="C95:J95">
    <cfRule type="cellIs" dxfId="33" priority="29" stopIfTrue="1" operator="equal">
      <formula>"REPL"</formula>
    </cfRule>
    <cfRule type="cellIs" dxfId="32" priority="30" stopIfTrue="1" operator="equal">
      <formula>"MULT"</formula>
    </cfRule>
  </conditionalFormatting>
  <conditionalFormatting sqref="C98:J98">
    <cfRule type="cellIs" dxfId="31" priority="31" stopIfTrue="1" operator="equal">
      <formula>"REPL"</formula>
    </cfRule>
    <cfRule type="cellIs" dxfId="30" priority="32" stopIfTrue="1" operator="equal">
      <formula>"MULT"</formula>
    </cfRule>
  </conditionalFormatting>
  <conditionalFormatting sqref="C102:J102">
    <cfRule type="cellIs" dxfId="29" priority="17" stopIfTrue="1" operator="equal">
      <formula>"REPL"</formula>
    </cfRule>
    <cfRule type="cellIs" dxfId="28" priority="18" stopIfTrue="1" operator="equal">
      <formula>"MULT"</formula>
    </cfRule>
  </conditionalFormatting>
  <conditionalFormatting sqref="C105:J105">
    <cfRule type="cellIs" dxfId="27" priority="1" stopIfTrue="1" operator="equal">
      <formula>"REPL"</formula>
    </cfRule>
    <cfRule type="cellIs" dxfId="26" priority="2" stopIfTrue="1" operator="equal">
      <formula>"MULT"</formula>
    </cfRule>
  </conditionalFormatting>
  <conditionalFormatting sqref="C124:J128">
    <cfRule type="cellIs" dxfId="25" priority="5" stopIfTrue="1" operator="equal">
      <formula>"REPL"</formula>
    </cfRule>
    <cfRule type="cellIs" dxfId="24" priority="6" stopIfTrue="1" operator="equal">
      <formula>"MULT"</formula>
    </cfRule>
  </conditionalFormatting>
  <pageMargins left="0.25" right="0.25" top="0.75" bottom="0.75" header="0.3" footer="0.3"/>
  <pageSetup paperSize="9" scale="69"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A5462-9090-49B7-8C13-00AB5928ECF6}">
  <sheetPr codeName="Sheet5">
    <pageSetUpPr fitToPage="1"/>
  </sheetPr>
  <dimension ref="A1:T129"/>
  <sheetViews>
    <sheetView showGridLines="0" showRowColHeaders="0" zoomScaleNormal="100" workbookViewId="0">
      <pane ySplit="5" topLeftCell="A94" activePane="bottomLeft" state="frozen"/>
      <selection activeCell="C103" sqref="C103"/>
      <selection pane="bottomLeft" activeCell="B114" sqref="B114"/>
    </sheetView>
    <sheetView showGridLines="0" showRowColHeaders="0" workbookViewId="1"/>
  </sheetViews>
  <sheetFormatPr defaultRowHeight="15" x14ac:dyDescent="0.25"/>
  <cols>
    <col min="1" max="1" width="1.7109375" style="8" customWidth="1"/>
    <col min="2" max="2" width="17.140625" style="8" customWidth="1"/>
    <col min="3" max="3" width="19.85546875" style="8" customWidth="1"/>
    <col min="4" max="4" width="11.28515625" style="69" customWidth="1"/>
    <col min="5" max="5" width="11.7109375" style="81" customWidth="1"/>
    <col min="6" max="6" width="18" style="81" customWidth="1"/>
    <col min="7" max="7" width="7.5703125" style="8" bestFit="1" customWidth="1"/>
    <col min="8" max="8" width="12.7109375" style="17" customWidth="1"/>
    <col min="9" max="9" width="7.5703125" style="17" bestFit="1" customWidth="1"/>
    <col min="10" max="10" width="101.85546875" style="8" customWidth="1"/>
    <col min="11" max="20" width="9" customWidth="1"/>
    <col min="21" max="16384" width="9.140625" style="8"/>
  </cols>
  <sheetData>
    <row r="1" spans="1:20" ht="31.5" x14ac:dyDescent="0.5">
      <c r="B1" s="29" t="s">
        <v>466</v>
      </c>
      <c r="C1" s="30"/>
      <c r="D1" s="64"/>
      <c r="E1" s="76"/>
      <c r="F1" s="77"/>
      <c r="G1"/>
      <c r="H1"/>
      <c r="I1"/>
      <c r="J1"/>
    </row>
    <row r="2" spans="1:20" x14ac:dyDescent="0.25">
      <c r="B2"/>
      <c r="C2"/>
      <c r="D2" s="65"/>
      <c r="E2" s="77"/>
      <c r="F2" s="77"/>
      <c r="G2"/>
      <c r="H2"/>
      <c r="I2"/>
      <c r="J2"/>
    </row>
    <row r="3" spans="1:20" x14ac:dyDescent="0.25">
      <c r="B3" s="60" t="s">
        <v>122</v>
      </c>
      <c r="C3" s="60"/>
      <c r="D3" s="63"/>
      <c r="E3" s="60"/>
      <c r="F3" s="60"/>
      <c r="G3" s="60"/>
      <c r="H3" s="21"/>
      <c r="I3" s="21"/>
    </row>
    <row r="5" spans="1:20" s="46" customFormat="1" ht="15" customHeight="1" thickBot="1" x14ac:dyDescent="0.3">
      <c r="A5" s="44"/>
      <c r="B5" s="45" t="s">
        <v>52</v>
      </c>
      <c r="C5" s="45" t="s">
        <v>98</v>
      </c>
      <c r="D5" s="66" t="s">
        <v>80</v>
      </c>
      <c r="E5" s="78" t="s">
        <v>5</v>
      </c>
      <c r="F5" s="47" t="s">
        <v>92</v>
      </c>
      <c r="G5" s="45" t="s">
        <v>47</v>
      </c>
      <c r="H5" s="45" t="s">
        <v>99</v>
      </c>
      <c r="I5" s="45" t="s">
        <v>6</v>
      </c>
      <c r="J5" s="45" t="s">
        <v>49</v>
      </c>
      <c r="K5" s="44"/>
      <c r="L5" s="44"/>
      <c r="M5" s="44"/>
      <c r="N5" s="44"/>
      <c r="O5" s="44"/>
      <c r="P5" s="44"/>
      <c r="Q5" s="44"/>
      <c r="R5" s="44"/>
      <c r="S5" s="44"/>
      <c r="T5" s="44"/>
    </row>
    <row r="6" spans="1:20" customFormat="1" ht="15.75" thickTop="1" x14ac:dyDescent="0.25">
      <c r="D6" s="65"/>
      <c r="E6" s="77"/>
      <c r="F6" s="77"/>
    </row>
    <row r="7" spans="1:20" ht="18.75" x14ac:dyDescent="0.3">
      <c r="B7" s="42" t="s">
        <v>78</v>
      </c>
      <c r="C7" s="42"/>
      <c r="D7" s="67"/>
      <c r="E7" s="79"/>
      <c r="F7" s="79"/>
      <c r="G7" s="42"/>
      <c r="H7" s="42"/>
      <c r="I7" s="42"/>
      <c r="J7" s="42"/>
    </row>
    <row r="8" spans="1:20" ht="47.25" customHeight="1" x14ac:dyDescent="0.25">
      <c r="B8" s="148" t="s">
        <v>95</v>
      </c>
      <c r="C8" s="148"/>
      <c r="D8" s="148"/>
      <c r="E8" s="148"/>
      <c r="F8" s="148"/>
      <c r="G8" s="148"/>
      <c r="H8" s="148"/>
      <c r="I8" s="148"/>
      <c r="J8" s="148"/>
    </row>
    <row r="10" spans="1:20" x14ac:dyDescent="0.25">
      <c r="A10"/>
      <c r="B10" s="43" t="s">
        <v>381</v>
      </c>
      <c r="C10" s="51" t="s">
        <v>51</v>
      </c>
      <c r="D10" s="68"/>
      <c r="E10" s="80"/>
      <c r="F10" s="80"/>
      <c r="G10" s="51"/>
      <c r="H10" s="51"/>
      <c r="I10" s="51"/>
      <c r="J10" s="51"/>
    </row>
    <row r="11" spans="1:20" ht="15" customHeight="1" x14ac:dyDescent="0.25">
      <c r="A11"/>
      <c r="C11" s="8" t="s">
        <v>174</v>
      </c>
      <c r="D11" s="69" t="s">
        <v>175</v>
      </c>
      <c r="E11" s="81" t="s">
        <v>176</v>
      </c>
      <c r="F11" s="81" t="s">
        <v>497</v>
      </c>
      <c r="G11" s="8" t="s">
        <v>177</v>
      </c>
      <c r="J11" s="8" t="s">
        <v>334</v>
      </c>
    </row>
    <row r="12" spans="1:20" x14ac:dyDescent="0.25">
      <c r="C12" s="8" t="s">
        <v>346</v>
      </c>
      <c r="D12" s="119" t="s">
        <v>175</v>
      </c>
      <c r="E12" s="81" t="s">
        <v>176</v>
      </c>
      <c r="F12" s="81" t="s">
        <v>498</v>
      </c>
      <c r="J12" s="8" t="s">
        <v>342</v>
      </c>
    </row>
    <row r="13" spans="1:20" ht="15.75" customHeight="1" x14ac:dyDescent="0.25">
      <c r="A13"/>
      <c r="C13" s="8" t="s">
        <v>178</v>
      </c>
      <c r="D13" s="69" t="s">
        <v>175</v>
      </c>
      <c r="E13" s="81" t="s">
        <v>176</v>
      </c>
      <c r="F13" s="81" t="s">
        <v>494</v>
      </c>
      <c r="J13" s="8" t="s">
        <v>495</v>
      </c>
    </row>
    <row r="14" spans="1:20" x14ac:dyDescent="0.25">
      <c r="A14"/>
      <c r="C14" s="8" t="s">
        <v>347</v>
      </c>
      <c r="D14" s="69" t="s">
        <v>175</v>
      </c>
      <c r="E14" s="81" t="s">
        <v>176</v>
      </c>
      <c r="F14" s="88"/>
      <c r="J14" s="8" t="s">
        <v>212</v>
      </c>
    </row>
    <row r="15" spans="1:20" x14ac:dyDescent="0.25">
      <c r="A15"/>
      <c r="B15" s="41" t="s">
        <v>20</v>
      </c>
      <c r="C15" s="8" t="s">
        <v>38</v>
      </c>
      <c r="D15" s="69" t="s">
        <v>175</v>
      </c>
      <c r="E15" s="81" t="s">
        <v>176</v>
      </c>
      <c r="F15" s="88"/>
      <c r="G15" s="8" t="s">
        <v>177</v>
      </c>
      <c r="H15" s="17" t="s">
        <v>348</v>
      </c>
      <c r="J15" s="8" t="s">
        <v>85</v>
      </c>
    </row>
    <row r="16" spans="1:20" x14ac:dyDescent="0.25">
      <c r="A16"/>
      <c r="B16" s="41" t="s">
        <v>20</v>
      </c>
      <c r="C16" s="8" t="s">
        <v>38</v>
      </c>
      <c r="D16" s="69" t="s">
        <v>179</v>
      </c>
      <c r="E16" s="81" t="s">
        <v>176</v>
      </c>
      <c r="F16" s="88"/>
      <c r="G16" s="8" t="s">
        <v>177</v>
      </c>
      <c r="I16" s="17" t="s">
        <v>267</v>
      </c>
      <c r="J16" s="8" t="s">
        <v>135</v>
      </c>
    </row>
    <row r="17" spans="1:10" x14ac:dyDescent="0.25">
      <c r="A17"/>
    </row>
    <row r="18" spans="1:10" x14ac:dyDescent="0.25">
      <c r="A18"/>
      <c r="B18" s="43" t="s">
        <v>382</v>
      </c>
      <c r="C18" s="51" t="s">
        <v>79</v>
      </c>
      <c r="D18" s="68"/>
      <c r="E18" s="80"/>
      <c r="F18" s="80"/>
      <c r="G18" s="51"/>
      <c r="H18" s="51"/>
      <c r="I18" s="51"/>
      <c r="J18" s="51"/>
    </row>
    <row r="19" spans="1:10" ht="15" customHeight="1" x14ac:dyDescent="0.25">
      <c r="A19"/>
      <c r="C19" s="8" t="s">
        <v>174</v>
      </c>
      <c r="D19" s="69" t="s">
        <v>180</v>
      </c>
      <c r="E19" s="81" t="s">
        <v>176</v>
      </c>
      <c r="F19" s="81" t="s">
        <v>498</v>
      </c>
      <c r="G19" s="8" t="s">
        <v>177</v>
      </c>
      <c r="J19" s="8" t="s">
        <v>334</v>
      </c>
    </row>
    <row r="20" spans="1:10" x14ac:dyDescent="0.25">
      <c r="C20" s="8" t="s">
        <v>346</v>
      </c>
      <c r="D20" s="119" t="s">
        <v>180</v>
      </c>
      <c r="E20" s="81" t="s">
        <v>176</v>
      </c>
      <c r="F20" s="81" t="s">
        <v>497</v>
      </c>
      <c r="J20" s="8" t="s">
        <v>342</v>
      </c>
    </row>
    <row r="21" spans="1:10" ht="15.75" customHeight="1" x14ac:dyDescent="0.25">
      <c r="A21"/>
      <c r="C21" s="8" t="s">
        <v>178</v>
      </c>
      <c r="D21" s="69" t="s">
        <v>180</v>
      </c>
      <c r="E21" s="81" t="s">
        <v>176</v>
      </c>
      <c r="F21" s="81" t="s">
        <v>494</v>
      </c>
      <c r="J21" s="8" t="s">
        <v>495</v>
      </c>
    </row>
    <row r="22" spans="1:10" x14ac:dyDescent="0.25">
      <c r="A22"/>
      <c r="C22" s="8" t="s">
        <v>347</v>
      </c>
      <c r="D22" s="69" t="s">
        <v>175</v>
      </c>
      <c r="E22" s="81" t="s">
        <v>176</v>
      </c>
      <c r="F22" s="88"/>
      <c r="J22" s="8" t="s">
        <v>212</v>
      </c>
    </row>
    <row r="23" spans="1:10" x14ac:dyDescent="0.25">
      <c r="A23"/>
      <c r="B23" s="41" t="s">
        <v>20</v>
      </c>
      <c r="C23" s="8" t="s">
        <v>38</v>
      </c>
      <c r="D23" s="69" t="s">
        <v>175</v>
      </c>
      <c r="E23" s="81" t="s">
        <v>176</v>
      </c>
      <c r="F23" s="88"/>
      <c r="G23" s="8" t="s">
        <v>177</v>
      </c>
      <c r="H23" s="17" t="s">
        <v>348</v>
      </c>
      <c r="J23" s="8" t="s">
        <v>85</v>
      </c>
    </row>
    <row r="24" spans="1:10" x14ac:dyDescent="0.25">
      <c r="A24"/>
      <c r="B24" s="41" t="s">
        <v>20</v>
      </c>
      <c r="C24" s="8" t="s">
        <v>38</v>
      </c>
      <c r="D24" s="69" t="s">
        <v>179</v>
      </c>
      <c r="E24" s="81" t="s">
        <v>176</v>
      </c>
      <c r="F24" s="88"/>
      <c r="G24" s="8" t="s">
        <v>177</v>
      </c>
      <c r="I24" s="17" t="s">
        <v>267</v>
      </c>
      <c r="J24" s="8" t="s">
        <v>135</v>
      </c>
    </row>
    <row r="25" spans="1:10" x14ac:dyDescent="0.25">
      <c r="A25"/>
    </row>
    <row r="26" spans="1:10" x14ac:dyDescent="0.25">
      <c r="A26"/>
      <c r="B26" s="43" t="s">
        <v>383</v>
      </c>
      <c r="C26" s="51" t="s">
        <v>83</v>
      </c>
      <c r="D26" s="68"/>
      <c r="E26" s="80"/>
      <c r="F26" s="80"/>
      <c r="G26" s="51"/>
      <c r="H26" s="51"/>
      <c r="I26" s="51"/>
      <c r="J26" s="51"/>
    </row>
    <row r="27" spans="1:10" ht="17.25" x14ac:dyDescent="0.25">
      <c r="A27"/>
      <c r="C27" t="s">
        <v>174</v>
      </c>
      <c r="D27" s="69" t="s">
        <v>181</v>
      </c>
      <c r="E27" s="81" t="s">
        <v>176</v>
      </c>
      <c r="F27" s="81" t="s">
        <v>349</v>
      </c>
      <c r="G27" s="8" t="s">
        <v>177</v>
      </c>
      <c r="J27" s="8" t="s">
        <v>81</v>
      </c>
    </row>
    <row r="28" spans="1:10" ht="17.25" x14ac:dyDescent="0.25">
      <c r="A28"/>
      <c r="C28" s="8" t="s">
        <v>178</v>
      </c>
      <c r="D28" s="119" t="s">
        <v>181</v>
      </c>
      <c r="E28" s="81" t="s">
        <v>176</v>
      </c>
      <c r="F28" s="81" t="s">
        <v>494</v>
      </c>
      <c r="J28" s="8" t="s">
        <v>337</v>
      </c>
    </row>
    <row r="29" spans="1:10" x14ac:dyDescent="0.25">
      <c r="A29"/>
      <c r="C29" s="8" t="s">
        <v>350</v>
      </c>
      <c r="D29" s="69" t="s">
        <v>175</v>
      </c>
      <c r="E29" s="81" t="s">
        <v>176</v>
      </c>
      <c r="F29" s="88"/>
      <c r="J29" s="8" t="s">
        <v>212</v>
      </c>
    </row>
    <row r="30" spans="1:10" x14ac:dyDescent="0.25">
      <c r="A30"/>
      <c r="B30" s="41" t="s">
        <v>20</v>
      </c>
      <c r="C30" s="8" t="s">
        <v>182</v>
      </c>
      <c r="D30" s="69" t="s">
        <v>175</v>
      </c>
      <c r="E30" s="81" t="s">
        <v>176</v>
      </c>
      <c r="F30" s="88" t="s">
        <v>183</v>
      </c>
      <c r="G30" s="8" t="s">
        <v>177</v>
      </c>
      <c r="H30" s="17" t="s">
        <v>348</v>
      </c>
      <c r="J30" s="8" t="s">
        <v>134</v>
      </c>
    </row>
    <row r="31" spans="1:10" x14ac:dyDescent="0.25">
      <c r="A31"/>
      <c r="B31" s="41" t="s">
        <v>20</v>
      </c>
      <c r="C31" t="s">
        <v>189</v>
      </c>
      <c r="D31" s="65" t="s">
        <v>203</v>
      </c>
      <c r="E31" s="81" t="s">
        <v>176</v>
      </c>
      <c r="F31" s="88"/>
      <c r="H31" s="17" t="s">
        <v>348</v>
      </c>
      <c r="I31" s="17" t="s">
        <v>330</v>
      </c>
      <c r="J31" s="8" t="s">
        <v>473</v>
      </c>
    </row>
    <row r="32" spans="1:10" x14ac:dyDescent="0.25">
      <c r="A32"/>
    </row>
    <row r="33" spans="1:10" x14ac:dyDescent="0.25">
      <c r="A33"/>
      <c r="B33" s="43" t="s">
        <v>384</v>
      </c>
      <c r="C33" s="51" t="s">
        <v>84</v>
      </c>
      <c r="D33" s="68"/>
      <c r="E33" s="80"/>
      <c r="F33" s="80"/>
      <c r="G33" s="51"/>
      <c r="H33" s="51"/>
      <c r="I33" s="51"/>
      <c r="J33" s="51"/>
    </row>
    <row r="34" spans="1:10" ht="17.25" x14ac:dyDescent="0.25">
      <c r="A34"/>
      <c r="C34" t="s">
        <v>174</v>
      </c>
      <c r="D34" s="119" t="s">
        <v>184</v>
      </c>
      <c r="E34" s="81" t="s">
        <v>176</v>
      </c>
      <c r="F34" s="81" t="s">
        <v>349</v>
      </c>
      <c r="G34" s="8" t="s">
        <v>177</v>
      </c>
      <c r="J34" s="8" t="s">
        <v>472</v>
      </c>
    </row>
    <row r="35" spans="1:10" ht="17.25" x14ac:dyDescent="0.25">
      <c r="A35"/>
      <c r="C35" s="8" t="s">
        <v>178</v>
      </c>
      <c r="D35" s="119" t="s">
        <v>184</v>
      </c>
      <c r="E35" s="81" t="s">
        <v>176</v>
      </c>
      <c r="F35" s="81" t="s">
        <v>494</v>
      </c>
      <c r="J35" s="8" t="s">
        <v>337</v>
      </c>
    </row>
    <row r="36" spans="1:10" x14ac:dyDescent="0.25">
      <c r="A36"/>
      <c r="C36" s="8" t="s">
        <v>350</v>
      </c>
      <c r="D36" s="69" t="s">
        <v>175</v>
      </c>
      <c r="E36" s="81" t="s">
        <v>176</v>
      </c>
      <c r="F36" s="88"/>
      <c r="J36" s="8" t="s">
        <v>212</v>
      </c>
    </row>
    <row r="37" spans="1:10" x14ac:dyDescent="0.25">
      <c r="A37"/>
      <c r="B37" s="41" t="s">
        <v>20</v>
      </c>
      <c r="C37" s="8" t="s">
        <v>182</v>
      </c>
      <c r="D37" s="69" t="s">
        <v>175</v>
      </c>
      <c r="E37" s="81" t="s">
        <v>176</v>
      </c>
      <c r="F37" s="88" t="s">
        <v>183</v>
      </c>
      <c r="G37" s="8" t="s">
        <v>177</v>
      </c>
      <c r="H37" s="17" t="s">
        <v>348</v>
      </c>
      <c r="J37" s="8" t="s">
        <v>134</v>
      </c>
    </row>
    <row r="38" spans="1:10" x14ac:dyDescent="0.25">
      <c r="A38"/>
      <c r="B38" s="41" t="s">
        <v>20</v>
      </c>
      <c r="C38" t="s">
        <v>189</v>
      </c>
      <c r="D38" s="65" t="s">
        <v>203</v>
      </c>
      <c r="E38" s="81" t="s">
        <v>176</v>
      </c>
      <c r="F38" s="88"/>
      <c r="H38" s="17" t="s">
        <v>348</v>
      </c>
      <c r="I38" s="17" t="s">
        <v>330</v>
      </c>
      <c r="J38" s="8" t="s">
        <v>473</v>
      </c>
    </row>
    <row r="39" spans="1:10" x14ac:dyDescent="0.25">
      <c r="A39"/>
    </row>
    <row r="40" spans="1:10" customFormat="1" x14ac:dyDescent="0.25">
      <c r="B40" s="43" t="s">
        <v>467</v>
      </c>
      <c r="C40" s="132" t="s">
        <v>4</v>
      </c>
      <c r="D40" s="68"/>
      <c r="E40" s="80"/>
      <c r="F40" s="80"/>
      <c r="G40" s="51"/>
      <c r="H40" s="51"/>
      <c r="I40" s="51"/>
      <c r="J40" s="51"/>
    </row>
    <row r="41" spans="1:10" customFormat="1" ht="15" customHeight="1" x14ac:dyDescent="0.25">
      <c r="A41" s="8"/>
      <c r="B41" s="8"/>
      <c r="C41" s="8" t="s">
        <v>195</v>
      </c>
      <c r="D41" s="65" t="s">
        <v>180</v>
      </c>
      <c r="E41" s="81" t="s">
        <v>176</v>
      </c>
      <c r="F41" s="88"/>
      <c r="G41" s="8"/>
      <c r="H41" s="17"/>
      <c r="I41" s="17"/>
      <c r="J41" s="8" t="s">
        <v>215</v>
      </c>
    </row>
    <row r="42" spans="1:10" customFormat="1" ht="15" customHeight="1" x14ac:dyDescent="0.25">
      <c r="A42" s="8"/>
      <c r="B42" s="8"/>
      <c r="C42" s="8" t="s">
        <v>196</v>
      </c>
      <c r="D42" s="65" t="s">
        <v>175</v>
      </c>
      <c r="E42" s="81" t="s">
        <v>176</v>
      </c>
      <c r="F42" s="88"/>
      <c r="G42" s="8"/>
      <c r="H42" s="18" t="s">
        <v>360</v>
      </c>
      <c r="I42" s="18"/>
      <c r="J42" s="8" t="s">
        <v>217</v>
      </c>
    </row>
    <row r="43" spans="1:10" customFormat="1" x14ac:dyDescent="0.25">
      <c r="B43" s="41" t="s">
        <v>20</v>
      </c>
      <c r="C43" s="8" t="s">
        <v>32</v>
      </c>
      <c r="D43" s="69" t="s">
        <v>175</v>
      </c>
      <c r="E43" s="81" t="s">
        <v>176</v>
      </c>
      <c r="F43" s="88"/>
      <c r="G43" s="8" t="s">
        <v>177</v>
      </c>
      <c r="H43" s="17" t="s">
        <v>348</v>
      </c>
      <c r="I43" s="17"/>
      <c r="J43" s="8" t="s">
        <v>136</v>
      </c>
    </row>
    <row r="44" spans="1:10" customFormat="1" x14ac:dyDescent="0.25">
      <c r="B44" s="8"/>
      <c r="C44" s="8"/>
      <c r="D44" s="69"/>
      <c r="E44" s="81"/>
      <c r="F44" s="81"/>
      <c r="G44" s="8"/>
      <c r="H44" s="17"/>
      <c r="I44" s="17"/>
      <c r="J44" s="8"/>
    </row>
    <row r="45" spans="1:10" customFormat="1" x14ac:dyDescent="0.25">
      <c r="B45" s="43" t="s">
        <v>488</v>
      </c>
      <c r="C45" s="132" t="s">
        <v>25</v>
      </c>
      <c r="D45" s="68"/>
      <c r="E45" s="80"/>
      <c r="F45" s="80"/>
      <c r="G45" s="51"/>
      <c r="H45" s="51"/>
      <c r="I45" s="51"/>
      <c r="J45" s="51"/>
    </row>
    <row r="46" spans="1:10" customFormat="1" ht="15" customHeight="1" x14ac:dyDescent="0.25">
      <c r="A46" s="8"/>
      <c r="B46" s="8"/>
      <c r="C46" s="8" t="s">
        <v>193</v>
      </c>
      <c r="D46" s="65" t="s">
        <v>175</v>
      </c>
      <c r="E46" s="81" t="s">
        <v>176</v>
      </c>
      <c r="F46" s="88"/>
      <c r="G46" s="8" t="s">
        <v>177</v>
      </c>
      <c r="H46" s="17"/>
      <c r="I46" s="17"/>
      <c r="J46" s="8" t="s">
        <v>214</v>
      </c>
    </row>
    <row r="47" spans="1:10" customFormat="1" ht="15" customHeight="1" x14ac:dyDescent="0.25">
      <c r="A47" s="8"/>
      <c r="B47" s="8"/>
      <c r="C47" s="8" t="s">
        <v>174</v>
      </c>
      <c r="D47" s="137" t="s">
        <v>194</v>
      </c>
      <c r="E47" s="81" t="s">
        <v>176</v>
      </c>
      <c r="F47" s="88"/>
      <c r="G47" s="8" t="s">
        <v>177</v>
      </c>
      <c r="H47" s="18"/>
      <c r="I47" s="18"/>
      <c r="J47" s="8" t="s">
        <v>90</v>
      </c>
    </row>
    <row r="48" spans="1:10" customFormat="1" x14ac:dyDescent="0.25">
      <c r="B48" s="41" t="s">
        <v>20</v>
      </c>
      <c r="C48" s="8" t="s">
        <v>37</v>
      </c>
      <c r="D48" s="69" t="s">
        <v>175</v>
      </c>
      <c r="E48" s="81" t="s">
        <v>176</v>
      </c>
      <c r="F48" s="88"/>
      <c r="G48" s="8" t="s">
        <v>177</v>
      </c>
      <c r="H48" s="17" t="s">
        <v>348</v>
      </c>
      <c r="I48" s="17"/>
      <c r="J48" s="8" t="s">
        <v>136</v>
      </c>
    </row>
    <row r="50" spans="1:10" customFormat="1" x14ac:dyDescent="0.25">
      <c r="A50" s="8"/>
      <c r="B50" s="43" t="s">
        <v>387</v>
      </c>
      <c r="C50" s="53" t="s">
        <v>50</v>
      </c>
      <c r="D50" s="68"/>
      <c r="E50" s="80"/>
      <c r="F50" s="80"/>
      <c r="G50" s="51"/>
      <c r="H50" s="51"/>
      <c r="I50" s="51"/>
      <c r="J50" s="51"/>
    </row>
    <row r="51" spans="1:10" customFormat="1" x14ac:dyDescent="0.25">
      <c r="A51" s="8"/>
      <c r="B51" s="43" t="s">
        <v>388</v>
      </c>
      <c r="C51" s="53" t="s">
        <v>50</v>
      </c>
      <c r="D51" s="68"/>
      <c r="E51" s="80"/>
      <c r="F51" s="80"/>
      <c r="G51" s="51"/>
      <c r="H51" s="51"/>
      <c r="I51" s="51"/>
      <c r="J51" s="51"/>
    </row>
    <row r="52" spans="1:10" customFormat="1" x14ac:dyDescent="0.25">
      <c r="A52" s="8"/>
      <c r="B52" s="43" t="s">
        <v>389</v>
      </c>
      <c r="C52" s="53" t="s">
        <v>50</v>
      </c>
      <c r="D52" s="68"/>
      <c r="E52" s="80"/>
      <c r="F52" s="80"/>
      <c r="G52" s="51"/>
      <c r="H52" s="51"/>
      <c r="I52" s="51"/>
      <c r="J52" s="51"/>
    </row>
    <row r="53" spans="1:10" customFormat="1" x14ac:dyDescent="0.25">
      <c r="A53" s="8"/>
      <c r="B53" s="43" t="s">
        <v>361</v>
      </c>
      <c r="C53" s="53" t="s">
        <v>50</v>
      </c>
      <c r="D53" s="68"/>
      <c r="E53" s="80"/>
      <c r="F53" s="80"/>
      <c r="G53" s="51"/>
      <c r="H53" s="51"/>
      <c r="I53" s="51"/>
      <c r="J53" s="51"/>
    </row>
    <row r="54" spans="1:10" customFormat="1" x14ac:dyDescent="0.25">
      <c r="A54" s="8"/>
      <c r="B54" s="43" t="s">
        <v>362</v>
      </c>
      <c r="C54" s="53" t="s">
        <v>50</v>
      </c>
      <c r="D54" s="68"/>
      <c r="E54" s="80"/>
      <c r="F54" s="80"/>
      <c r="G54" s="51"/>
      <c r="H54" s="51"/>
      <c r="I54" s="51"/>
      <c r="J54" s="51"/>
    </row>
    <row r="55" spans="1:10" customFormat="1" x14ac:dyDescent="0.25">
      <c r="A55" s="8"/>
      <c r="B55" s="43" t="s">
        <v>363</v>
      </c>
      <c r="C55" s="53" t="s">
        <v>50</v>
      </c>
      <c r="D55" s="68"/>
      <c r="E55" s="80"/>
      <c r="F55" s="80"/>
      <c r="G55" s="51"/>
      <c r="H55" s="51"/>
      <c r="I55" s="51"/>
      <c r="J55" s="51"/>
    </row>
    <row r="57" spans="1:10" customFormat="1" ht="18.75" x14ac:dyDescent="0.3">
      <c r="A57" s="8"/>
      <c r="B57" s="10" t="s">
        <v>88</v>
      </c>
      <c r="C57" s="11"/>
      <c r="D57" s="70"/>
      <c r="E57" s="82"/>
      <c r="F57" s="89"/>
      <c r="G57" s="10"/>
      <c r="H57" s="10"/>
      <c r="I57" s="10"/>
      <c r="J57" s="10"/>
    </row>
    <row r="58" spans="1:10" customFormat="1" ht="49.5" customHeight="1" x14ac:dyDescent="0.25">
      <c r="A58" s="8"/>
      <c r="B58" s="149" t="s">
        <v>100</v>
      </c>
      <c r="C58" s="149"/>
      <c r="D58" s="149"/>
      <c r="E58" s="149"/>
      <c r="F58" s="149"/>
      <c r="G58" s="149"/>
      <c r="H58" s="149"/>
      <c r="I58" s="149"/>
      <c r="J58" s="149"/>
    </row>
    <row r="59" spans="1:10" customFormat="1" x14ac:dyDescent="0.25">
      <c r="A59" s="8"/>
      <c r="B59" s="8"/>
      <c r="C59" s="17"/>
      <c r="D59" s="71"/>
      <c r="E59" s="83"/>
      <c r="F59" s="83"/>
      <c r="G59" s="8"/>
      <c r="H59" s="17"/>
      <c r="I59" s="17"/>
      <c r="J59" s="8"/>
    </row>
    <row r="60" spans="1:10" customFormat="1" x14ac:dyDescent="0.25">
      <c r="A60" s="8"/>
      <c r="B60" s="48" t="s">
        <v>353</v>
      </c>
      <c r="C60" s="131" t="s">
        <v>476</v>
      </c>
      <c r="D60" s="72"/>
      <c r="E60" s="84"/>
      <c r="F60" s="84"/>
      <c r="G60" s="49"/>
      <c r="H60" s="50"/>
      <c r="I60" s="50"/>
      <c r="J60" s="49"/>
    </row>
    <row r="61" spans="1:10" customFormat="1" x14ac:dyDescent="0.25">
      <c r="A61" s="8"/>
      <c r="C61" t="s">
        <v>539</v>
      </c>
      <c r="D61" s="65" t="s">
        <v>185</v>
      </c>
      <c r="E61" s="81" t="s">
        <v>185</v>
      </c>
      <c r="F61" s="77"/>
      <c r="G61" s="8"/>
      <c r="H61" s="17" t="s">
        <v>354</v>
      </c>
      <c r="I61" s="17"/>
      <c r="J61" s="8" t="s">
        <v>322</v>
      </c>
    </row>
    <row r="62" spans="1:10" customFormat="1" ht="15" customHeight="1" x14ac:dyDescent="0.25">
      <c r="A62" s="8"/>
      <c r="B62" s="8"/>
      <c r="C62" s="8" t="s">
        <v>355</v>
      </c>
      <c r="D62" t="s">
        <v>185</v>
      </c>
      <c r="E62" s="81" t="s">
        <v>186</v>
      </c>
      <c r="F62" s="88"/>
      <c r="G62" s="8"/>
      <c r="H62" s="18"/>
      <c r="I62" s="18"/>
      <c r="J62" s="8" t="s">
        <v>474</v>
      </c>
    </row>
    <row r="63" spans="1:10" customFormat="1" x14ac:dyDescent="0.25">
      <c r="A63" s="8"/>
      <c r="B63" s="8"/>
      <c r="C63" s="8" t="s">
        <v>187</v>
      </c>
      <c r="D63" s="136" t="s">
        <v>188</v>
      </c>
      <c r="E63" s="81" t="s">
        <v>176</v>
      </c>
      <c r="F63" s="77" t="s">
        <v>498</v>
      </c>
      <c r="G63" s="8"/>
      <c r="H63" s="18"/>
      <c r="I63" s="18"/>
      <c r="J63" s="8" t="s">
        <v>93</v>
      </c>
    </row>
    <row r="64" spans="1:10" customFormat="1" ht="17.25" customHeight="1" x14ac:dyDescent="0.25">
      <c r="B64" s="8"/>
      <c r="C64" s="8" t="s">
        <v>189</v>
      </c>
      <c r="D64" s="119" t="s">
        <v>190</v>
      </c>
      <c r="E64" s="81" t="s">
        <v>176</v>
      </c>
      <c r="F64" s="77"/>
      <c r="G64" s="8" t="s">
        <v>177</v>
      </c>
      <c r="H64" s="18" t="s">
        <v>356</v>
      </c>
      <c r="I64" s="18"/>
      <c r="J64" s="8" t="s">
        <v>141</v>
      </c>
    </row>
    <row r="66" spans="1:10" customFormat="1" x14ac:dyDescent="0.25">
      <c r="A66" s="8"/>
      <c r="B66" s="48" t="s">
        <v>357</v>
      </c>
      <c r="C66" s="131" t="s">
        <v>475</v>
      </c>
      <c r="D66" s="72"/>
      <c r="E66" s="84"/>
      <c r="F66" s="84"/>
      <c r="G66" s="49"/>
      <c r="H66" s="50"/>
      <c r="I66" s="50"/>
      <c r="J66" s="49"/>
    </row>
    <row r="67" spans="1:10" customFormat="1" ht="15" customHeight="1" x14ac:dyDescent="0.25">
      <c r="B67" s="8"/>
      <c r="C67" t="s">
        <v>539</v>
      </c>
      <c r="D67" s="137" t="s">
        <v>192</v>
      </c>
      <c r="E67" s="81" t="s">
        <v>192</v>
      </c>
      <c r="F67" s="77"/>
      <c r="G67" s="8"/>
      <c r="H67" s="18" t="s">
        <v>354</v>
      </c>
      <c r="I67" s="18"/>
      <c r="J67" s="8" t="s">
        <v>323</v>
      </c>
    </row>
    <row r="68" spans="1:10" customFormat="1" x14ac:dyDescent="0.25">
      <c r="A68" s="8"/>
      <c r="B68" s="8"/>
      <c r="C68" s="8" t="s">
        <v>355</v>
      </c>
      <c r="D68" s="65" t="s">
        <v>191</v>
      </c>
      <c r="E68" s="138" t="s">
        <v>192</v>
      </c>
      <c r="F68" s="88"/>
      <c r="G68" s="8"/>
      <c r="H68" s="17"/>
      <c r="I68" s="17"/>
      <c r="J68" s="8" t="s">
        <v>213</v>
      </c>
    </row>
    <row r="69" spans="1:10" customFormat="1" ht="15" customHeight="1" x14ac:dyDescent="0.25">
      <c r="A69" s="8"/>
      <c r="B69" s="8"/>
      <c r="C69" s="8" t="s">
        <v>187</v>
      </c>
      <c r="D69" s="139" t="s">
        <v>188</v>
      </c>
      <c r="E69" s="81" t="s">
        <v>176</v>
      </c>
      <c r="F69" s="88" t="s">
        <v>498</v>
      </c>
      <c r="G69" s="8"/>
      <c r="H69" s="18"/>
      <c r="I69" s="18"/>
      <c r="J69" s="8" t="s">
        <v>93</v>
      </c>
    </row>
    <row r="70" spans="1:10" customFormat="1" ht="15" customHeight="1" x14ac:dyDescent="0.25">
      <c r="A70" s="8"/>
      <c r="B70" s="8"/>
      <c r="C70" s="8" t="s">
        <v>189</v>
      </c>
      <c r="D70" s="137" t="s">
        <v>191</v>
      </c>
      <c r="E70" s="81" t="s">
        <v>176</v>
      </c>
      <c r="F70" s="77"/>
      <c r="G70" s="8" t="s">
        <v>177</v>
      </c>
      <c r="H70" s="18" t="s">
        <v>356</v>
      </c>
      <c r="I70" s="18"/>
      <c r="J70" s="8" t="s">
        <v>140</v>
      </c>
    </row>
    <row r="71" spans="1:10" customFormat="1" ht="15" customHeight="1" x14ac:dyDescent="0.25">
      <c r="B71" s="8"/>
      <c r="C71" t="s">
        <v>189</v>
      </c>
      <c r="D71" s="65" t="s">
        <v>203</v>
      </c>
      <c r="E71" s="81" t="s">
        <v>176</v>
      </c>
      <c r="F71" s="77"/>
      <c r="G71" s="8" t="s">
        <v>177</v>
      </c>
      <c r="H71" s="18"/>
      <c r="I71" s="18"/>
      <c r="J71" s="8" t="s">
        <v>89</v>
      </c>
    </row>
    <row r="72" spans="1:10" customFormat="1" ht="15" customHeight="1" x14ac:dyDescent="0.25">
      <c r="B72" s="8"/>
      <c r="C72" s="8"/>
      <c r="D72" s="69"/>
      <c r="E72" s="81"/>
      <c r="F72" s="88"/>
      <c r="G72" s="8"/>
      <c r="H72" s="17"/>
      <c r="I72" s="17"/>
      <c r="J72" s="8"/>
    </row>
    <row r="73" spans="1:10" customFormat="1" ht="15" customHeight="1" x14ac:dyDescent="0.25">
      <c r="A73" s="8"/>
      <c r="B73" s="48" t="s">
        <v>468</v>
      </c>
      <c r="C73" s="49" t="s">
        <v>50</v>
      </c>
      <c r="D73" s="72"/>
      <c r="E73" s="84"/>
      <c r="F73" s="84"/>
      <c r="G73" s="49"/>
      <c r="H73" s="50"/>
      <c r="I73" s="50"/>
      <c r="J73" s="49"/>
    </row>
    <row r="74" spans="1:10" customFormat="1" ht="15" customHeight="1" x14ac:dyDescent="0.25">
      <c r="A74" s="8"/>
      <c r="B74" s="48" t="s">
        <v>469</v>
      </c>
      <c r="C74" s="49" t="s">
        <v>50</v>
      </c>
      <c r="D74" s="72"/>
      <c r="E74" s="84"/>
      <c r="F74" s="84"/>
      <c r="G74" s="49"/>
      <c r="H74" s="50"/>
      <c r="I74" s="50"/>
      <c r="J74" s="49"/>
    </row>
    <row r="75" spans="1:10" customFormat="1" ht="15" customHeight="1" x14ac:dyDescent="0.25">
      <c r="A75" s="8"/>
      <c r="B75" s="8"/>
      <c r="C75" s="8"/>
      <c r="D75" s="69"/>
      <c r="E75" s="81"/>
      <c r="F75" s="88"/>
      <c r="G75" s="8"/>
      <c r="H75" s="18"/>
      <c r="I75" s="18"/>
      <c r="J75" s="8"/>
    </row>
    <row r="76" spans="1:10" customFormat="1" ht="15" customHeight="1" x14ac:dyDescent="0.3">
      <c r="A76" s="8"/>
      <c r="B76" s="24" t="s">
        <v>94</v>
      </c>
      <c r="C76" s="24"/>
      <c r="D76" s="73"/>
      <c r="E76" s="85"/>
      <c r="F76" s="85"/>
      <c r="G76" s="24"/>
      <c r="H76" s="24"/>
      <c r="I76" s="24"/>
      <c r="J76" s="24"/>
    </row>
    <row r="77" spans="1:10" customFormat="1" ht="15" customHeight="1" x14ac:dyDescent="0.25">
      <c r="A77" s="8"/>
      <c r="B77" s="149" t="s">
        <v>479</v>
      </c>
      <c r="C77" s="149"/>
      <c r="D77" s="149"/>
      <c r="E77" s="149"/>
      <c r="F77" s="149"/>
      <c r="G77" s="149"/>
      <c r="H77" s="149"/>
      <c r="I77" s="149"/>
      <c r="J77" s="149"/>
    </row>
    <row r="78" spans="1:10" customFormat="1" ht="15" customHeight="1" x14ac:dyDescent="0.25"/>
    <row r="79" spans="1:10" customFormat="1" ht="15" customHeight="1" x14ac:dyDescent="0.25">
      <c r="B79" s="23" t="s">
        <v>365</v>
      </c>
      <c r="C79" s="55" t="s">
        <v>514</v>
      </c>
      <c r="D79" s="74"/>
      <c r="E79" s="86"/>
      <c r="F79" s="86"/>
      <c r="G79" s="54"/>
      <c r="H79" s="54"/>
      <c r="I79" s="54"/>
      <c r="J79" s="54"/>
    </row>
    <row r="80" spans="1:10" customFormat="1" ht="15" customHeight="1" x14ac:dyDescent="0.25">
      <c r="A80" s="8"/>
      <c r="B80" s="8"/>
      <c r="C80" s="8" t="s">
        <v>200</v>
      </c>
      <c r="D80" s="69" t="s">
        <v>175</v>
      </c>
      <c r="E80" s="81" t="s">
        <v>176</v>
      </c>
      <c r="F80" s="81"/>
      <c r="G80" s="8" t="s">
        <v>177</v>
      </c>
      <c r="H80" s="18"/>
      <c r="I80" s="18"/>
      <c r="J80" s="9" t="s">
        <v>210</v>
      </c>
    </row>
    <row r="81" spans="1:10" customFormat="1" ht="15" customHeight="1" x14ac:dyDescent="0.25">
      <c r="A81" s="8"/>
      <c r="B81" s="41" t="s">
        <v>19</v>
      </c>
      <c r="C81" s="8" t="s">
        <v>21</v>
      </c>
      <c r="D81" s="69" t="s">
        <v>201</v>
      </c>
      <c r="E81" s="81" t="s">
        <v>197</v>
      </c>
      <c r="F81" s="81"/>
      <c r="G81" s="8"/>
      <c r="H81" s="18"/>
      <c r="I81" s="18"/>
      <c r="J81" s="9" t="s">
        <v>97</v>
      </c>
    </row>
    <row r="82" spans="1:10" customFormat="1" ht="15" customHeight="1" x14ac:dyDescent="0.25"/>
    <row r="83" spans="1:10" customFormat="1" ht="15" customHeight="1" x14ac:dyDescent="0.25"/>
    <row r="84" spans="1:10" customFormat="1" ht="15" customHeight="1" x14ac:dyDescent="0.25">
      <c r="B84" s="23" t="s">
        <v>364</v>
      </c>
      <c r="C84" s="54" t="s">
        <v>513</v>
      </c>
      <c r="D84" s="74"/>
      <c r="E84" s="86"/>
      <c r="F84" s="86"/>
      <c r="G84" s="54"/>
      <c r="H84" s="54"/>
      <c r="I84" s="54"/>
      <c r="J84" s="54"/>
    </row>
    <row r="85" spans="1:10" customFormat="1" ht="15" customHeight="1" x14ac:dyDescent="0.25">
      <c r="C85" s="8" t="s">
        <v>594</v>
      </c>
      <c r="D85" s="65" t="s">
        <v>175</v>
      </c>
      <c r="E85" s="77" t="s">
        <v>176</v>
      </c>
      <c r="F85" s="77" t="s">
        <v>408</v>
      </c>
      <c r="G85" t="s">
        <v>177</v>
      </c>
      <c r="J85" t="s">
        <v>480</v>
      </c>
    </row>
    <row r="86" spans="1:10" customFormat="1" ht="15" customHeight="1" x14ac:dyDescent="0.25"/>
    <row r="87" spans="1:10" customFormat="1" ht="15" customHeight="1" x14ac:dyDescent="0.25">
      <c r="A87" s="8"/>
      <c r="B87" s="23" t="s">
        <v>366</v>
      </c>
      <c r="C87" s="55" t="s">
        <v>481</v>
      </c>
      <c r="D87" s="74"/>
      <c r="E87" s="86"/>
      <c r="F87" s="86"/>
      <c r="G87" s="54"/>
      <c r="H87" s="54"/>
      <c r="I87" s="54"/>
      <c r="J87" s="54"/>
    </row>
    <row r="88" spans="1:10" customFormat="1" ht="15" customHeight="1" x14ac:dyDescent="0.25">
      <c r="A88" s="8"/>
      <c r="B88" s="8"/>
      <c r="C88" s="8" t="s">
        <v>355</v>
      </c>
      <c r="D88" t="s">
        <v>367</v>
      </c>
      <c r="E88" s="81" t="s">
        <v>176</v>
      </c>
      <c r="F88" s="88" t="s">
        <v>496</v>
      </c>
      <c r="G88" s="8" t="s">
        <v>177</v>
      </c>
      <c r="H88" s="17"/>
      <c r="I88" s="17"/>
      <c r="J88" s="8" t="s">
        <v>482</v>
      </c>
    </row>
    <row r="89" spans="1:10" customFormat="1" ht="15" customHeight="1" x14ac:dyDescent="0.25">
      <c r="A89" s="8"/>
      <c r="B89" s="8"/>
      <c r="C89" s="8"/>
      <c r="D89" s="69"/>
      <c r="E89" s="81"/>
      <c r="F89" s="81"/>
      <c r="G89" s="8"/>
      <c r="H89" s="8"/>
      <c r="I89" s="8"/>
      <c r="J89" s="8"/>
    </row>
    <row r="90" spans="1:10" customFormat="1" ht="15" customHeight="1" x14ac:dyDescent="0.25">
      <c r="B90" s="23" t="s">
        <v>368</v>
      </c>
      <c r="C90" s="54" t="s">
        <v>512</v>
      </c>
      <c r="D90" s="74"/>
      <c r="E90" s="86"/>
      <c r="F90" s="86"/>
      <c r="G90" s="54"/>
      <c r="H90" s="54"/>
      <c r="I90" s="54"/>
      <c r="J90" s="54"/>
    </row>
    <row r="91" spans="1:10" customFormat="1" ht="15" customHeight="1" x14ac:dyDescent="0.25">
      <c r="C91" s="8" t="s">
        <v>540</v>
      </c>
      <c r="D91" s="65" t="s">
        <v>202</v>
      </c>
      <c r="E91" s="77" t="s">
        <v>176</v>
      </c>
      <c r="F91" s="77"/>
      <c r="J91" t="s">
        <v>91</v>
      </c>
    </row>
    <row r="92" spans="1:10" customFormat="1" x14ac:dyDescent="0.25">
      <c r="D92" s="65"/>
      <c r="E92" s="77"/>
      <c r="F92" s="77"/>
    </row>
    <row r="93" spans="1:10" customFormat="1" ht="15" customHeight="1" x14ac:dyDescent="0.25">
      <c r="A93" s="8"/>
      <c r="B93" s="23" t="s">
        <v>369</v>
      </c>
      <c r="C93" s="55" t="s">
        <v>483</v>
      </c>
      <c r="D93" s="74"/>
      <c r="E93" s="86"/>
      <c r="F93" s="86"/>
      <c r="G93" s="54"/>
      <c r="H93" s="54"/>
      <c r="I93" s="54"/>
      <c r="J93" s="54"/>
    </row>
    <row r="94" spans="1:10" customFormat="1" ht="15" customHeight="1" x14ac:dyDescent="0.25">
      <c r="A94" s="8"/>
      <c r="B94" s="8"/>
      <c r="C94" s="8" t="s">
        <v>189</v>
      </c>
      <c r="D94" s="69" t="s">
        <v>175</v>
      </c>
      <c r="E94" s="81" t="s">
        <v>176</v>
      </c>
      <c r="F94" s="88"/>
      <c r="G94" s="8" t="s">
        <v>177</v>
      </c>
      <c r="H94" s="18"/>
      <c r="I94" s="18"/>
      <c r="J94" s="8" t="s">
        <v>484</v>
      </c>
    </row>
    <row r="95" spans="1:10" customFormat="1" ht="15" customHeight="1" x14ac:dyDescent="0.25">
      <c r="A95" s="8"/>
      <c r="B95" s="41" t="s">
        <v>20</v>
      </c>
      <c r="C95" s="8" t="s">
        <v>199</v>
      </c>
      <c r="D95" s="69" t="s">
        <v>175</v>
      </c>
      <c r="E95" s="81" t="s">
        <v>176</v>
      </c>
      <c r="F95" s="88"/>
      <c r="G95" s="8" t="s">
        <v>177</v>
      </c>
      <c r="H95" s="18" t="s">
        <v>360</v>
      </c>
      <c r="I95" s="18"/>
      <c r="J95" s="8" t="s">
        <v>96</v>
      </c>
    </row>
    <row r="96" spans="1:10" customFormat="1" ht="15" customHeight="1" x14ac:dyDescent="0.25"/>
    <row r="97" spans="1:10" customFormat="1" ht="15" customHeight="1" x14ac:dyDescent="0.25">
      <c r="B97" s="23" t="s">
        <v>370</v>
      </c>
      <c r="C97" s="54" t="s">
        <v>515</v>
      </c>
      <c r="D97" s="74"/>
      <c r="E97" s="86"/>
      <c r="F97" s="86"/>
      <c r="G97" s="54"/>
      <c r="H97" s="54"/>
      <c r="I97" s="54"/>
      <c r="J97" s="54"/>
    </row>
    <row r="98" spans="1:10" customFormat="1" ht="15" customHeight="1" x14ac:dyDescent="0.25">
      <c r="A98" s="8"/>
      <c r="C98" s="8" t="s">
        <v>22</v>
      </c>
      <c r="D98" s="65" t="s">
        <v>175</v>
      </c>
      <c r="E98" s="77" t="s">
        <v>176</v>
      </c>
      <c r="F98" s="77" t="s">
        <v>198</v>
      </c>
      <c r="G98" s="8"/>
      <c r="H98" s="17"/>
      <c r="I98" s="17"/>
      <c r="J98" t="s">
        <v>485</v>
      </c>
    </row>
    <row r="99" spans="1:10" customFormat="1" x14ac:dyDescent="0.25">
      <c r="D99" s="65"/>
      <c r="E99" s="77"/>
      <c r="F99" s="77"/>
    </row>
    <row r="100" spans="1:10" customFormat="1" x14ac:dyDescent="0.25">
      <c r="B100" s="23" t="s">
        <v>371</v>
      </c>
      <c r="C100" s="25" t="s">
        <v>516</v>
      </c>
      <c r="D100" s="75"/>
      <c r="E100" s="87"/>
      <c r="F100" s="87"/>
      <c r="G100" s="25"/>
      <c r="H100" s="25"/>
      <c r="I100" s="25"/>
      <c r="J100" s="25"/>
    </row>
    <row r="101" spans="1:10" customFormat="1" x14ac:dyDescent="0.25">
      <c r="C101" t="s">
        <v>205</v>
      </c>
      <c r="D101" s="65" t="s">
        <v>175</v>
      </c>
      <c r="E101" s="77" t="s">
        <v>176</v>
      </c>
      <c r="F101" s="77" t="s">
        <v>211</v>
      </c>
      <c r="G101" t="s">
        <v>177</v>
      </c>
      <c r="H101" t="s">
        <v>329</v>
      </c>
      <c r="J101" t="s">
        <v>486</v>
      </c>
    </row>
    <row r="102" spans="1:10" customFormat="1" x14ac:dyDescent="0.25">
      <c r="D102" s="65"/>
      <c r="E102" s="77"/>
      <c r="F102" s="77"/>
    </row>
    <row r="103" spans="1:10" customFormat="1" x14ac:dyDescent="0.25">
      <c r="B103" s="23" t="s">
        <v>372</v>
      </c>
      <c r="C103" s="25" t="s">
        <v>207</v>
      </c>
      <c r="D103" s="75"/>
      <c r="E103" s="87"/>
      <c r="F103" s="87"/>
      <c r="G103" s="25"/>
      <c r="H103" s="25"/>
      <c r="I103" s="25"/>
      <c r="J103" s="25"/>
    </row>
    <row r="104" spans="1:10" customFormat="1" x14ac:dyDescent="0.25">
      <c r="C104" t="s">
        <v>541</v>
      </c>
      <c r="D104" s="65" t="s">
        <v>175</v>
      </c>
      <c r="E104" s="77" t="s">
        <v>176</v>
      </c>
      <c r="F104" s="77" t="s">
        <v>499</v>
      </c>
      <c r="G104" t="s">
        <v>177</v>
      </c>
      <c r="J104" t="s">
        <v>209</v>
      </c>
    </row>
    <row r="105" spans="1:10" customFormat="1" x14ac:dyDescent="0.25">
      <c r="D105" s="65"/>
      <c r="E105" s="77"/>
      <c r="F105" s="77"/>
    </row>
    <row r="106" spans="1:10" customFormat="1" x14ac:dyDescent="0.25">
      <c r="B106" s="23" t="s">
        <v>373</v>
      </c>
      <c r="C106" s="25" t="s">
        <v>208</v>
      </c>
      <c r="D106" s="75"/>
      <c r="E106" s="87"/>
      <c r="F106" s="87"/>
      <c r="G106" s="25"/>
      <c r="H106" s="25"/>
      <c r="I106" s="25"/>
      <c r="J106" s="25"/>
    </row>
    <row r="107" spans="1:10" customFormat="1" x14ac:dyDescent="0.25">
      <c r="C107" t="s">
        <v>542</v>
      </c>
      <c r="D107" s="65" t="s">
        <v>175</v>
      </c>
      <c r="E107" s="77" t="s">
        <v>176</v>
      </c>
      <c r="F107" s="77" t="s">
        <v>500</v>
      </c>
      <c r="G107" t="s">
        <v>177</v>
      </c>
      <c r="J107" t="s">
        <v>206</v>
      </c>
    </row>
    <row r="108" spans="1:10" customFormat="1" x14ac:dyDescent="0.25">
      <c r="D108" s="65"/>
      <c r="E108" s="77"/>
      <c r="F108" s="77"/>
    </row>
    <row r="109" spans="1:10" customFormat="1" x14ac:dyDescent="0.25">
      <c r="B109" s="23" t="s">
        <v>374</v>
      </c>
      <c r="C109" s="25" t="s">
        <v>487</v>
      </c>
      <c r="D109" s="75"/>
      <c r="E109" s="87"/>
      <c r="F109" s="87"/>
      <c r="G109" s="25"/>
      <c r="H109" s="25"/>
      <c r="I109" s="25"/>
      <c r="J109" s="25"/>
    </row>
    <row r="110" spans="1:10" customFormat="1" x14ac:dyDescent="0.25">
      <c r="C110" t="s">
        <v>189</v>
      </c>
      <c r="D110" s="1" t="s">
        <v>336</v>
      </c>
      <c r="E110" s="118" t="s">
        <v>332</v>
      </c>
      <c r="J110" s="1" t="s">
        <v>338</v>
      </c>
    </row>
    <row r="111" spans="1:10" customFormat="1" x14ac:dyDescent="0.25">
      <c r="B111" s="41" t="s">
        <v>19</v>
      </c>
      <c r="C111" t="s">
        <v>174</v>
      </c>
      <c r="D111" s="1" t="s">
        <v>175</v>
      </c>
      <c r="E111" s="1" t="s">
        <v>176</v>
      </c>
      <c r="G111" t="s">
        <v>177</v>
      </c>
      <c r="J111" s="1" t="s">
        <v>339</v>
      </c>
    </row>
    <row r="112" spans="1:10" customFormat="1" x14ac:dyDescent="0.25">
      <c r="B112" s="41" t="s">
        <v>19</v>
      </c>
      <c r="C112" t="s">
        <v>355</v>
      </c>
      <c r="D112" s="1" t="s">
        <v>179</v>
      </c>
      <c r="E112" s="1" t="s">
        <v>197</v>
      </c>
      <c r="J112" t="s">
        <v>340</v>
      </c>
    </row>
    <row r="113" spans="1:10" customFormat="1" x14ac:dyDescent="0.25"/>
    <row r="114" spans="1:10" customFormat="1" x14ac:dyDescent="0.25">
      <c r="B114" s="23" t="s">
        <v>375</v>
      </c>
      <c r="C114" s="25" t="s">
        <v>345</v>
      </c>
      <c r="D114" s="75"/>
      <c r="E114" s="87"/>
      <c r="F114" s="87"/>
      <c r="G114" s="25"/>
      <c r="H114" s="25"/>
      <c r="I114" s="25"/>
      <c r="J114" s="25"/>
    </row>
    <row r="115" spans="1:10" customFormat="1" x14ac:dyDescent="0.25">
      <c r="C115" t="s">
        <v>174</v>
      </c>
      <c r="D115" s="57" t="s">
        <v>175</v>
      </c>
      <c r="E115" t="s">
        <v>176</v>
      </c>
      <c r="G115" t="s">
        <v>177</v>
      </c>
      <c r="J115" t="s">
        <v>343</v>
      </c>
    </row>
    <row r="116" spans="1:10" customFormat="1" x14ac:dyDescent="0.25">
      <c r="B116" s="41" t="s">
        <v>19</v>
      </c>
      <c r="C116" t="s">
        <v>355</v>
      </c>
      <c r="D116" s="1" t="s">
        <v>201</v>
      </c>
      <c r="E116" s="1" t="s">
        <v>197</v>
      </c>
      <c r="J116" t="s">
        <v>341</v>
      </c>
    </row>
    <row r="117" spans="1:10" customFormat="1" x14ac:dyDescent="0.25">
      <c r="C117" t="s">
        <v>333</v>
      </c>
      <c r="D117" s="118" t="s">
        <v>175</v>
      </c>
      <c r="E117" s="1" t="s">
        <v>176</v>
      </c>
      <c r="J117" s="1" t="s">
        <v>344</v>
      </c>
    </row>
    <row r="118" spans="1:10" customFormat="1" x14ac:dyDescent="0.25"/>
    <row r="119" spans="1:10" customFormat="1" x14ac:dyDescent="0.25">
      <c r="B119" s="23" t="s">
        <v>376</v>
      </c>
      <c r="C119" s="25" t="s">
        <v>50</v>
      </c>
      <c r="D119" s="75"/>
      <c r="E119" s="87"/>
      <c r="F119" s="87"/>
      <c r="G119" s="25"/>
      <c r="H119" s="25"/>
      <c r="I119" s="25"/>
      <c r="J119" s="25"/>
    </row>
    <row r="120" spans="1:10" customFormat="1" x14ac:dyDescent="0.25">
      <c r="B120" s="23" t="s">
        <v>377</v>
      </c>
      <c r="C120" s="25" t="s">
        <v>50</v>
      </c>
      <c r="D120" s="75"/>
      <c r="E120" s="87"/>
      <c r="F120" s="87"/>
      <c r="G120" s="25"/>
      <c r="H120" s="25"/>
      <c r="I120" s="25"/>
      <c r="J120" s="25"/>
    </row>
    <row r="121" spans="1:10" customFormat="1" x14ac:dyDescent="0.25">
      <c r="B121" s="23" t="s">
        <v>378</v>
      </c>
      <c r="C121" s="25" t="s">
        <v>50</v>
      </c>
      <c r="D121" s="75"/>
      <c r="E121" s="87"/>
      <c r="F121" s="87"/>
      <c r="G121" s="25"/>
      <c r="H121" s="25"/>
      <c r="I121" s="25"/>
      <c r="J121" s="25"/>
    </row>
    <row r="122" spans="1:10" customFormat="1" x14ac:dyDescent="0.25">
      <c r="B122" s="23" t="s">
        <v>379</v>
      </c>
      <c r="C122" s="25" t="s">
        <v>50</v>
      </c>
      <c r="D122" s="75"/>
      <c r="E122" s="87"/>
      <c r="F122" s="87"/>
      <c r="G122" s="25"/>
      <c r="H122" s="25"/>
      <c r="I122" s="25"/>
      <c r="J122" s="25"/>
    </row>
    <row r="123" spans="1:10" customFormat="1" x14ac:dyDescent="0.25">
      <c r="B123" s="23" t="s">
        <v>380</v>
      </c>
      <c r="C123" s="140" t="s">
        <v>150</v>
      </c>
      <c r="D123" s="75"/>
      <c r="E123" s="87"/>
      <c r="F123" s="87"/>
      <c r="G123" s="25"/>
      <c r="H123" s="25"/>
      <c r="I123" s="25"/>
      <c r="J123" s="25"/>
    </row>
    <row r="124" spans="1:10" customFormat="1" ht="15" customHeight="1" x14ac:dyDescent="0.25">
      <c r="A124" s="8"/>
      <c r="B124" s="8"/>
      <c r="C124" s="8"/>
      <c r="D124" s="69"/>
      <c r="E124" s="81"/>
      <c r="F124" s="81"/>
      <c r="G124" s="8"/>
      <c r="H124" s="8"/>
      <c r="I124" s="8"/>
      <c r="J124" s="8"/>
    </row>
    <row r="125" spans="1:10" customFormat="1" ht="81.75" customHeight="1" x14ac:dyDescent="0.25">
      <c r="A125" s="8"/>
      <c r="B125" s="150" t="s">
        <v>311</v>
      </c>
      <c r="C125" s="150"/>
      <c r="D125" s="150"/>
      <c r="E125" s="150"/>
      <c r="F125" s="150"/>
      <c r="G125" s="150"/>
      <c r="H125" s="150"/>
      <c r="I125" s="95"/>
      <c r="J125" s="8"/>
    </row>
    <row r="126" spans="1:10" customFormat="1" ht="11.25" customHeight="1" x14ac:dyDescent="0.25">
      <c r="A126" s="8"/>
      <c r="B126" s="151"/>
      <c r="C126" s="151"/>
      <c r="D126" s="151"/>
      <c r="E126" s="151"/>
      <c r="F126" s="151"/>
      <c r="G126" s="151"/>
      <c r="H126" s="151"/>
      <c r="I126" s="94"/>
      <c r="J126" s="8"/>
    </row>
    <row r="127" spans="1:10" customFormat="1" x14ac:dyDescent="0.25">
      <c r="A127" s="8"/>
      <c r="B127" s="147"/>
      <c r="C127" s="147"/>
      <c r="D127" s="147"/>
      <c r="E127" s="147"/>
      <c r="F127" s="147"/>
      <c r="G127" s="147"/>
      <c r="H127" s="147"/>
      <c r="I127" s="17"/>
      <c r="J127" s="8"/>
    </row>
    <row r="128" spans="1:10" customFormat="1" x14ac:dyDescent="0.25">
      <c r="A128" s="8"/>
      <c r="D128" s="65"/>
      <c r="E128" s="77"/>
      <c r="F128" s="77"/>
      <c r="H128" s="17"/>
      <c r="I128" s="17"/>
      <c r="J128" s="8"/>
    </row>
    <row r="129" spans="1:10" customFormat="1" x14ac:dyDescent="0.25">
      <c r="A129" s="8"/>
      <c r="D129" s="65"/>
      <c r="E129" s="77"/>
      <c r="F129" s="77"/>
      <c r="H129" s="17"/>
      <c r="I129" s="17"/>
      <c r="J129" s="8"/>
    </row>
  </sheetData>
  <mergeCells count="6">
    <mergeCell ref="B127:H127"/>
    <mergeCell ref="B8:J8"/>
    <mergeCell ref="B58:J58"/>
    <mergeCell ref="B77:J77"/>
    <mergeCell ref="B125:H125"/>
    <mergeCell ref="B126:H126"/>
  </mergeCells>
  <conditionalFormatting sqref="C18:J18 C26:J26 B50:J55 C60:J60 C66:J66 C87:J87 C103:J103 C106:J106 C109:J109 C114:J114 D67:J67">
    <cfRule type="cellIs" dxfId="23" priority="39" stopIfTrue="1" operator="equal">
      <formula>"REPL"</formula>
    </cfRule>
    <cfRule type="cellIs" dxfId="22" priority="40" stopIfTrue="1" operator="equal">
      <formula>"MULT"</formula>
    </cfRule>
  </conditionalFormatting>
  <conditionalFormatting sqref="C33:J33">
    <cfRule type="cellIs" dxfId="21" priority="13" stopIfTrue="1" operator="equal">
      <formula>"REPL"</formula>
    </cfRule>
    <cfRule type="cellIs" dxfId="20" priority="14" stopIfTrue="1" operator="equal">
      <formula>"MULT"</formula>
    </cfRule>
  </conditionalFormatting>
  <conditionalFormatting sqref="C40:J40">
    <cfRule type="cellIs" dxfId="19" priority="11" stopIfTrue="1" operator="equal">
      <formula>"REPL"</formula>
    </cfRule>
    <cfRule type="cellIs" dxfId="18" priority="12" stopIfTrue="1" operator="equal">
      <formula>"MULT"</formula>
    </cfRule>
  </conditionalFormatting>
  <conditionalFormatting sqref="C45:J45">
    <cfRule type="cellIs" dxfId="17" priority="9" stopIfTrue="1" operator="equal">
      <formula>"REPL"</formula>
    </cfRule>
    <cfRule type="cellIs" dxfId="16" priority="10" stopIfTrue="1" operator="equal">
      <formula>"MULT"</formula>
    </cfRule>
  </conditionalFormatting>
  <conditionalFormatting sqref="C73:J74">
    <cfRule type="cellIs" dxfId="15" priority="37" stopIfTrue="1" operator="equal">
      <formula>"REPL"</formula>
    </cfRule>
    <cfRule type="cellIs" dxfId="14" priority="38" stopIfTrue="1" operator="equal">
      <formula>"MULT"</formula>
    </cfRule>
  </conditionalFormatting>
  <conditionalFormatting sqref="C79:J79">
    <cfRule type="cellIs" dxfId="13" priority="17" stopIfTrue="1" operator="equal">
      <formula>"REPL"</formula>
    </cfRule>
    <cfRule type="cellIs" dxfId="12" priority="18" stopIfTrue="1" operator="equal">
      <formula>"MULT"</formula>
    </cfRule>
  </conditionalFormatting>
  <conditionalFormatting sqref="C84:J84">
    <cfRule type="cellIs" dxfId="11" priority="15" stopIfTrue="1" operator="equal">
      <formula>"REPL"</formula>
    </cfRule>
    <cfRule type="cellIs" dxfId="10" priority="16" stopIfTrue="1" operator="equal">
      <formula>"MULT"</formula>
    </cfRule>
  </conditionalFormatting>
  <conditionalFormatting sqref="C90:J90">
    <cfRule type="cellIs" dxfId="9" priority="31" stopIfTrue="1" operator="equal">
      <formula>"REPL"</formula>
    </cfRule>
    <cfRule type="cellIs" dxfId="8" priority="32" stopIfTrue="1" operator="equal">
      <formula>"MULT"</formula>
    </cfRule>
  </conditionalFormatting>
  <conditionalFormatting sqref="C93:J93">
    <cfRule type="cellIs" dxfId="7" priority="33" stopIfTrue="1" operator="equal">
      <formula>"REPL"</formula>
    </cfRule>
    <cfRule type="cellIs" dxfId="6" priority="34" stopIfTrue="1" operator="equal">
      <formula>"MULT"</formula>
    </cfRule>
  </conditionalFormatting>
  <conditionalFormatting sqref="C97:J97">
    <cfRule type="cellIs" dxfId="5" priority="1" stopIfTrue="1" operator="equal">
      <formula>"REPL"</formula>
    </cfRule>
    <cfRule type="cellIs" dxfId="4" priority="2" stopIfTrue="1" operator="equal">
      <formula>"MULT"</formula>
    </cfRule>
  </conditionalFormatting>
  <conditionalFormatting sqref="C100:J100">
    <cfRule type="cellIs" dxfId="3" priority="5" stopIfTrue="1" operator="equal">
      <formula>"REPL"</formula>
    </cfRule>
    <cfRule type="cellIs" dxfId="2" priority="6" stopIfTrue="1" operator="equal">
      <formula>"MULT"</formula>
    </cfRule>
  </conditionalFormatting>
  <conditionalFormatting sqref="C119:J123">
    <cfRule type="cellIs" dxfId="1" priority="7" stopIfTrue="1" operator="equal">
      <formula>"REPL"</formula>
    </cfRule>
    <cfRule type="cellIs" dxfId="0" priority="8" stopIfTrue="1" operator="equal">
      <formula>"MULT"</formula>
    </cfRule>
  </conditionalFormatting>
  <pageMargins left="0.25" right="0.25" top="0.75" bottom="0.75" header="0.3" footer="0.3"/>
  <pageSetup paperSize="9" scale="69"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3114F-D7B6-4600-9B54-523A6565445A}">
  <sheetPr codeName="Sheet6">
    <pageSetUpPr fitToPage="1"/>
  </sheetPr>
  <dimension ref="B1:F13"/>
  <sheetViews>
    <sheetView showGridLines="0" showRowColHeaders="0" workbookViewId="0"/>
    <sheetView showGridLines="0" showRowColHeaders="0" workbookViewId="1"/>
  </sheetViews>
  <sheetFormatPr defaultRowHeight="15" x14ac:dyDescent="0.25"/>
  <cols>
    <col min="1" max="1" width="2.28515625" customWidth="1"/>
    <col min="2" max="2" width="14.42578125" customWidth="1"/>
    <col min="3" max="3" width="19.140625" customWidth="1"/>
    <col min="4" max="4" width="30.140625" customWidth="1"/>
    <col min="5" max="5" width="13.85546875" customWidth="1"/>
    <col min="6" max="6" width="68.42578125" customWidth="1"/>
  </cols>
  <sheetData>
    <row r="1" spans="2:6" ht="26.25" customHeight="1" x14ac:dyDescent="0.25">
      <c r="B1" s="152" t="s">
        <v>309</v>
      </c>
      <c r="C1" s="152"/>
    </row>
    <row r="2" spans="2:6" ht="15" customHeight="1" x14ac:dyDescent="0.25">
      <c r="B2" s="56"/>
      <c r="C2" s="56"/>
    </row>
    <row r="3" spans="2:6" ht="15" customHeight="1" x14ac:dyDescent="0.25">
      <c r="B3" s="58" t="s">
        <v>314</v>
      </c>
      <c r="C3" s="56"/>
    </row>
    <row r="4" spans="2:6" ht="15" customHeight="1" x14ac:dyDescent="0.25">
      <c r="B4" s="58" t="s">
        <v>316</v>
      </c>
      <c r="C4" s="56"/>
    </row>
    <row r="5" spans="2:6" ht="15" customHeight="1" x14ac:dyDescent="0.25">
      <c r="B5" s="58" t="s">
        <v>315</v>
      </c>
      <c r="C5" s="56"/>
    </row>
    <row r="6" spans="2:6" ht="15" customHeight="1" x14ac:dyDescent="0.25">
      <c r="C6" s="56"/>
    </row>
    <row r="7" spans="2:6" ht="18" thickBot="1" x14ac:dyDescent="0.35">
      <c r="B7" s="4" t="s">
        <v>52</v>
      </c>
      <c r="C7" s="4" t="s">
        <v>42</v>
      </c>
      <c r="D7" s="4" t="s">
        <v>117</v>
      </c>
      <c r="E7" s="4" t="s">
        <v>116</v>
      </c>
      <c r="F7" s="4" t="s">
        <v>18</v>
      </c>
    </row>
    <row r="8" spans="2:6" ht="15.75" thickTop="1" x14ac:dyDescent="0.25">
      <c r="B8" t="s">
        <v>103</v>
      </c>
      <c r="C8" t="s">
        <v>104</v>
      </c>
      <c r="D8" t="s">
        <v>115</v>
      </c>
      <c r="E8" s="57" t="s">
        <v>125</v>
      </c>
      <c r="F8" t="s">
        <v>131</v>
      </c>
    </row>
    <row r="9" spans="2:6" x14ac:dyDescent="0.25">
      <c r="B9" t="s">
        <v>105</v>
      </c>
      <c r="C9" t="s">
        <v>106</v>
      </c>
      <c r="D9" t="s">
        <v>115</v>
      </c>
      <c r="E9" s="57" t="s">
        <v>126</v>
      </c>
      <c r="F9" t="s">
        <v>131</v>
      </c>
    </row>
    <row r="10" spans="2:6" x14ac:dyDescent="0.25">
      <c r="B10" t="s">
        <v>107</v>
      </c>
      <c r="C10" t="s">
        <v>111</v>
      </c>
      <c r="D10" t="s">
        <v>115</v>
      </c>
      <c r="E10" s="57" t="s">
        <v>127</v>
      </c>
      <c r="F10" t="s">
        <v>465</v>
      </c>
    </row>
    <row r="11" spans="2:6" x14ac:dyDescent="0.25">
      <c r="B11" t="s">
        <v>108</v>
      </c>
      <c r="C11" t="s">
        <v>112</v>
      </c>
      <c r="D11" t="s">
        <v>115</v>
      </c>
      <c r="E11" s="57" t="s">
        <v>128</v>
      </c>
      <c r="F11" t="s">
        <v>131</v>
      </c>
    </row>
    <row r="12" spans="2:6" x14ac:dyDescent="0.25">
      <c r="B12" t="s">
        <v>109</v>
      </c>
      <c r="C12" t="s">
        <v>114</v>
      </c>
      <c r="D12" t="s">
        <v>115</v>
      </c>
      <c r="E12" s="57" t="s">
        <v>129</v>
      </c>
      <c r="F12" t="s">
        <v>131</v>
      </c>
    </row>
    <row r="13" spans="2:6" x14ac:dyDescent="0.25">
      <c r="B13" t="s">
        <v>110</v>
      </c>
      <c r="C13" t="s">
        <v>113</v>
      </c>
      <c r="D13" t="s">
        <v>115</v>
      </c>
      <c r="E13" s="57" t="s">
        <v>130</v>
      </c>
      <c r="F13" t="s">
        <v>131</v>
      </c>
    </row>
  </sheetData>
  <mergeCells count="1">
    <mergeCell ref="B1:C1"/>
  </mergeCells>
  <pageMargins left="0.7" right="0.7" top="0.75" bottom="0.75" header="0.3" footer="0.3"/>
  <pageSetup paperSize="9" scale="59"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5CEE27-3C8B-47D1-A893-A4FE74E1FD51}">
  <sheetPr codeName="Sheet7">
    <pageSetUpPr fitToPage="1"/>
  </sheetPr>
  <dimension ref="B1:J23"/>
  <sheetViews>
    <sheetView showGridLines="0" showRowColHeaders="0" workbookViewId="0">
      <selection activeCell="J11" sqref="J11"/>
    </sheetView>
    <sheetView showGridLines="0" showRowColHeaders="0" workbookViewId="1"/>
  </sheetViews>
  <sheetFormatPr defaultRowHeight="15" x14ac:dyDescent="0.25"/>
  <cols>
    <col min="1" max="1" width="1.85546875" customWidth="1"/>
    <col min="2" max="2" width="8.140625" customWidth="1"/>
    <col min="3" max="3" width="13.5703125" customWidth="1"/>
    <col min="5" max="6" width="9.140625" customWidth="1"/>
    <col min="8" max="8" width="9.28515625" customWidth="1"/>
    <col min="10" max="10" width="85.28515625" customWidth="1"/>
  </cols>
  <sheetData>
    <row r="1" spans="2:10" ht="31.5" x14ac:dyDescent="0.5">
      <c r="B1" s="29" t="s">
        <v>460</v>
      </c>
      <c r="C1" s="29"/>
    </row>
    <row r="2" spans="2:10" ht="31.5" x14ac:dyDescent="0.5">
      <c r="B2" t="s">
        <v>312</v>
      </c>
      <c r="C2" s="29"/>
    </row>
    <row r="3" spans="2:10" x14ac:dyDescent="0.25">
      <c r="B3" s="90" t="s">
        <v>225</v>
      </c>
      <c r="C3" s="90"/>
    </row>
    <row r="4" spans="2:10" x14ac:dyDescent="0.25">
      <c r="B4" s="93" t="s">
        <v>226</v>
      </c>
      <c r="C4" s="93"/>
    </row>
    <row r="5" spans="2:10" x14ac:dyDescent="0.25">
      <c r="B5" s="91" t="s">
        <v>227</v>
      </c>
      <c r="C5" s="92"/>
    </row>
    <row r="8" spans="2:10" ht="18" thickBot="1" x14ac:dyDescent="0.35">
      <c r="D8" s="156" t="s">
        <v>45</v>
      </c>
      <c r="E8" s="156"/>
      <c r="F8" s="156"/>
      <c r="G8" s="156"/>
      <c r="H8" s="156"/>
      <c r="I8" s="156"/>
    </row>
    <row r="9" spans="2:10" ht="15.75" thickTop="1" x14ac:dyDescent="0.25">
      <c r="D9" s="35" t="s">
        <v>7</v>
      </c>
      <c r="E9" s="32" t="s">
        <v>8</v>
      </c>
      <c r="F9" s="32" t="s">
        <v>9</v>
      </c>
      <c r="G9" s="32" t="s">
        <v>10</v>
      </c>
      <c r="H9" s="32" t="s">
        <v>76</v>
      </c>
      <c r="I9" s="36" t="s">
        <v>222</v>
      </c>
    </row>
    <row r="10" spans="2:10" ht="18" thickBot="1" x14ac:dyDescent="0.35">
      <c r="B10" s="4" t="s">
        <v>36</v>
      </c>
      <c r="C10" s="4" t="s">
        <v>44</v>
      </c>
      <c r="D10" s="37" t="s">
        <v>1</v>
      </c>
      <c r="E10" s="33" t="s">
        <v>46</v>
      </c>
      <c r="F10" s="33" t="s">
        <v>0</v>
      </c>
      <c r="G10" s="38" t="s">
        <v>2</v>
      </c>
      <c r="H10" s="33" t="s">
        <v>147</v>
      </c>
      <c r="I10" s="38" t="s">
        <v>35</v>
      </c>
      <c r="J10" s="4" t="s">
        <v>18</v>
      </c>
    </row>
    <row r="11" spans="2:10" ht="15.75" thickTop="1" x14ac:dyDescent="0.25">
      <c r="B11" t="s">
        <v>11</v>
      </c>
      <c r="C11" t="s">
        <v>151</v>
      </c>
      <c r="D11" s="14">
        <v>0</v>
      </c>
      <c r="F11" s="14">
        <v>0</v>
      </c>
      <c r="G11" s="14">
        <v>0</v>
      </c>
      <c r="H11" s="14">
        <v>0</v>
      </c>
      <c r="I11" s="14">
        <v>0</v>
      </c>
      <c r="J11" t="s">
        <v>603</v>
      </c>
    </row>
    <row r="12" spans="2:10" x14ac:dyDescent="0.25">
      <c r="B12" t="s">
        <v>12</v>
      </c>
      <c r="C12" t="s">
        <v>152</v>
      </c>
      <c r="D12" s="34">
        <v>0</v>
      </c>
      <c r="F12" s="34">
        <v>0</v>
      </c>
      <c r="G12" s="34">
        <v>0</v>
      </c>
      <c r="H12" s="34">
        <v>0</v>
      </c>
      <c r="I12" s="34">
        <v>0</v>
      </c>
      <c r="J12" t="s">
        <v>310</v>
      </c>
    </row>
    <row r="13" spans="2:10" ht="15.75" customHeight="1" x14ac:dyDescent="0.25">
      <c r="B13" t="s">
        <v>13</v>
      </c>
      <c r="C13" t="s">
        <v>153</v>
      </c>
      <c r="F13" s="34">
        <v>0</v>
      </c>
      <c r="G13" s="34">
        <v>0</v>
      </c>
      <c r="I13" s="34">
        <v>0</v>
      </c>
      <c r="J13" t="s">
        <v>328</v>
      </c>
    </row>
    <row r="14" spans="2:10" x14ac:dyDescent="0.25">
      <c r="B14" t="s">
        <v>14</v>
      </c>
      <c r="C14" t="s">
        <v>154</v>
      </c>
      <c r="F14" s="34">
        <v>0</v>
      </c>
      <c r="G14" s="34">
        <v>0</v>
      </c>
      <c r="I14" s="34">
        <v>0</v>
      </c>
      <c r="J14" t="s">
        <v>325</v>
      </c>
    </row>
    <row r="15" spans="2:10" x14ac:dyDescent="0.25">
      <c r="B15" t="s">
        <v>15</v>
      </c>
      <c r="C15" t="s">
        <v>155</v>
      </c>
      <c r="D15" s="14">
        <v>0</v>
      </c>
      <c r="E15" s="40" t="s">
        <v>77</v>
      </c>
      <c r="F15" s="40" t="s">
        <v>77</v>
      </c>
      <c r="G15" s="40" t="s">
        <v>77</v>
      </c>
      <c r="H15" s="40" t="s">
        <v>77</v>
      </c>
      <c r="I15" s="40" t="s">
        <v>77</v>
      </c>
      <c r="J15" t="s">
        <v>317</v>
      </c>
    </row>
    <row r="16" spans="2:10" x14ac:dyDescent="0.25">
      <c r="B16" t="s">
        <v>68</v>
      </c>
      <c r="C16" s="1" t="s">
        <v>224</v>
      </c>
      <c r="J16" s="12" t="s">
        <v>493</v>
      </c>
    </row>
    <row r="17" spans="2:10" x14ac:dyDescent="0.25">
      <c r="B17" t="s">
        <v>73</v>
      </c>
      <c r="C17" t="s">
        <v>156</v>
      </c>
      <c r="D17" s="153" t="s">
        <v>65</v>
      </c>
      <c r="E17" s="154"/>
      <c r="F17" s="154"/>
      <c r="G17" s="154"/>
      <c r="H17" s="154"/>
      <c r="I17" s="155"/>
      <c r="J17" t="s">
        <v>462</v>
      </c>
    </row>
    <row r="18" spans="2:10" x14ac:dyDescent="0.25">
      <c r="B18" t="s">
        <v>74</v>
      </c>
      <c r="C18" s="121" t="s">
        <v>335</v>
      </c>
      <c r="D18" s="153" t="s">
        <v>461</v>
      </c>
      <c r="E18" s="154"/>
      <c r="F18" s="154"/>
      <c r="G18" s="154"/>
      <c r="H18" s="154"/>
      <c r="I18" s="155"/>
      <c r="J18" t="s">
        <v>463</v>
      </c>
    </row>
    <row r="19" spans="2:10" ht="15.75" thickBot="1" x14ac:dyDescent="0.3">
      <c r="B19" t="s">
        <v>75</v>
      </c>
      <c r="C19" s="121" t="s">
        <v>422</v>
      </c>
      <c r="F19" s="145"/>
      <c r="J19" t="s">
        <v>602</v>
      </c>
    </row>
    <row r="20" spans="2:10" ht="15.75" thickTop="1" x14ac:dyDescent="0.25">
      <c r="B20" s="123" t="s">
        <v>331</v>
      </c>
      <c r="C20" s="123"/>
      <c r="D20" s="124"/>
      <c r="E20" s="124"/>
      <c r="F20" s="124" t="s">
        <v>77</v>
      </c>
      <c r="G20" s="124"/>
      <c r="H20" s="124"/>
      <c r="I20" s="124"/>
      <c r="J20" s="122" t="s">
        <v>464</v>
      </c>
    </row>
    <row r="21" spans="2:10" x14ac:dyDescent="0.25">
      <c r="B21" s="121" t="s">
        <v>21</v>
      </c>
      <c r="D21" s="40"/>
      <c r="E21" s="40"/>
      <c r="F21" s="40"/>
      <c r="G21" s="40"/>
      <c r="H21" s="40"/>
      <c r="I21" s="40"/>
      <c r="J21" t="s">
        <v>392</v>
      </c>
    </row>
    <row r="22" spans="2:10" x14ac:dyDescent="0.25">
      <c r="B22" s="121" t="s">
        <v>178</v>
      </c>
      <c r="D22" s="40"/>
      <c r="E22" s="40" t="s">
        <v>77</v>
      </c>
      <c r="F22" s="40" t="s">
        <v>77</v>
      </c>
      <c r="G22" s="40" t="s">
        <v>77</v>
      </c>
      <c r="H22" s="40" t="s">
        <v>77</v>
      </c>
      <c r="I22" s="40" t="s">
        <v>77</v>
      </c>
      <c r="J22" t="s">
        <v>390</v>
      </c>
    </row>
    <row r="23" spans="2:10" x14ac:dyDescent="0.25">
      <c r="B23" s="121" t="s">
        <v>22</v>
      </c>
      <c r="D23" s="40"/>
      <c r="E23" s="40"/>
      <c r="F23" s="40"/>
      <c r="G23" s="40"/>
      <c r="H23" s="40"/>
      <c r="I23" s="40"/>
      <c r="J23" t="s">
        <v>391</v>
      </c>
    </row>
  </sheetData>
  <mergeCells count="3">
    <mergeCell ref="D18:I18"/>
    <mergeCell ref="D8:I8"/>
    <mergeCell ref="D17:I17"/>
  </mergeCells>
  <pageMargins left="0.7" right="0.7" top="0.75" bottom="0.75" header="0.3" footer="0.3"/>
  <pageSetup paperSize="9" scale="75" fitToHeight="0" orientation="landscape"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E4CF2-7C70-4A47-A0F2-4008C679EE5B}">
  <sheetPr codeName="Sheet8">
    <pageSetUpPr fitToPage="1"/>
  </sheetPr>
  <dimension ref="B1:E20"/>
  <sheetViews>
    <sheetView showGridLines="0" showRowColHeaders="0" workbookViewId="0">
      <selection activeCell="E13" sqref="E13"/>
    </sheetView>
    <sheetView showGridLines="0" showRowColHeaders="0" workbookViewId="1"/>
  </sheetViews>
  <sheetFormatPr defaultRowHeight="15" x14ac:dyDescent="0.25"/>
  <cols>
    <col min="1" max="1" width="1.85546875" customWidth="1"/>
    <col min="2" max="2" width="20.85546875" customWidth="1"/>
    <col min="3" max="3" width="17.85546875" customWidth="1"/>
    <col min="4" max="4" width="27.85546875" customWidth="1"/>
    <col min="5" max="5" width="74.85546875" bestFit="1" customWidth="1"/>
  </cols>
  <sheetData>
    <row r="1" spans="2:5" ht="31.5" x14ac:dyDescent="0.5">
      <c r="B1" s="29" t="s">
        <v>64</v>
      </c>
    </row>
    <row r="2" spans="2:5" ht="20.25" customHeight="1" x14ac:dyDescent="0.5">
      <c r="B2" s="29"/>
    </row>
    <row r="3" spans="2:5" x14ac:dyDescent="0.25">
      <c r="B3" s="60" t="s">
        <v>326</v>
      </c>
    </row>
    <row r="5" spans="2:5" ht="20.25" thickBot="1" x14ac:dyDescent="0.35">
      <c r="B5" s="3" t="s">
        <v>41</v>
      </c>
      <c r="C5" s="3" t="s">
        <v>24</v>
      </c>
      <c r="D5" s="3" t="s">
        <v>23</v>
      </c>
      <c r="E5" s="3" t="s">
        <v>18</v>
      </c>
    </row>
    <row r="6" spans="2:5" ht="15.75" thickTop="1" x14ac:dyDescent="0.25">
      <c r="B6" s="15">
        <v>1</v>
      </c>
      <c r="C6" s="7" t="s">
        <v>402</v>
      </c>
      <c r="D6" s="128" t="s">
        <v>416</v>
      </c>
      <c r="E6" s="6" t="s">
        <v>419</v>
      </c>
    </row>
    <row r="7" spans="2:5" x14ac:dyDescent="0.25">
      <c r="B7" s="15">
        <v>2</v>
      </c>
      <c r="C7" s="7" t="s">
        <v>403</v>
      </c>
      <c r="D7" s="128" t="s">
        <v>416</v>
      </c>
      <c r="E7" s="6" t="s">
        <v>419</v>
      </c>
    </row>
    <row r="8" spans="2:5" x14ac:dyDescent="0.25">
      <c r="B8" s="15">
        <v>3</v>
      </c>
      <c r="C8" s="7" t="s">
        <v>160</v>
      </c>
      <c r="D8" s="128" t="s">
        <v>417</v>
      </c>
      <c r="E8" s="6" t="s">
        <v>418</v>
      </c>
    </row>
    <row r="9" spans="2:5" x14ac:dyDescent="0.25">
      <c r="B9" s="15">
        <v>4</v>
      </c>
      <c r="C9" s="7" t="s">
        <v>404</v>
      </c>
      <c r="D9" s="128" t="s">
        <v>416</v>
      </c>
      <c r="E9" s="6" t="s">
        <v>419</v>
      </c>
    </row>
    <row r="10" spans="2:5" x14ac:dyDescent="0.25">
      <c r="B10" s="15">
        <v>5</v>
      </c>
      <c r="C10" s="7" t="s">
        <v>405</v>
      </c>
      <c r="D10" s="128" t="s">
        <v>416</v>
      </c>
      <c r="E10" s="6" t="s">
        <v>419</v>
      </c>
    </row>
    <row r="11" spans="2:5" x14ac:dyDescent="0.25">
      <c r="B11" s="15">
        <v>6</v>
      </c>
      <c r="C11" s="7" t="s">
        <v>406</v>
      </c>
      <c r="D11" s="128" t="s">
        <v>416</v>
      </c>
      <c r="E11" s="6" t="s">
        <v>419</v>
      </c>
    </row>
    <row r="12" spans="2:5" x14ac:dyDescent="0.25">
      <c r="B12" s="15">
        <v>7</v>
      </c>
      <c r="C12" s="7" t="s">
        <v>407</v>
      </c>
      <c r="D12" s="128" t="s">
        <v>416</v>
      </c>
      <c r="E12" s="22" t="s">
        <v>423</v>
      </c>
    </row>
    <row r="13" spans="2:5" x14ac:dyDescent="0.25">
      <c r="B13" s="16">
        <v>8</v>
      </c>
      <c r="C13" s="7" t="s">
        <v>158</v>
      </c>
      <c r="D13" s="129" t="s">
        <v>118</v>
      </c>
      <c r="E13" s="22" t="s">
        <v>139</v>
      </c>
    </row>
    <row r="14" spans="2:5" x14ac:dyDescent="0.25">
      <c r="B14" s="16">
        <v>9</v>
      </c>
      <c r="C14" s="7" t="s">
        <v>159</v>
      </c>
      <c r="D14" s="39" t="s">
        <v>412</v>
      </c>
      <c r="E14" s="22" t="s">
        <v>119</v>
      </c>
    </row>
    <row r="15" spans="2:5" x14ac:dyDescent="0.25">
      <c r="B15" s="15">
        <v>10</v>
      </c>
      <c r="C15" s="7" t="s">
        <v>157</v>
      </c>
      <c r="D15" s="130" t="s">
        <v>120</v>
      </c>
      <c r="E15" s="22" t="s">
        <v>138</v>
      </c>
    </row>
    <row r="16" spans="2:5" x14ac:dyDescent="0.25">
      <c r="B16" s="16">
        <v>11</v>
      </c>
      <c r="C16" s="7" t="s">
        <v>409</v>
      </c>
      <c r="D16" s="126" t="s">
        <v>413</v>
      </c>
      <c r="E16" s="6" t="s">
        <v>401</v>
      </c>
    </row>
    <row r="17" spans="2:5" ht="15.75" customHeight="1" x14ac:dyDescent="0.25">
      <c r="B17" s="16">
        <v>12</v>
      </c>
      <c r="C17" s="28" t="s">
        <v>228</v>
      </c>
      <c r="D17" s="39" t="s">
        <v>414</v>
      </c>
      <c r="E17" s="22" t="s">
        <v>230</v>
      </c>
    </row>
    <row r="18" spans="2:5" s="7" customFormat="1" ht="16.5" customHeight="1" x14ac:dyDescent="0.25">
      <c r="B18" s="26">
        <v>13</v>
      </c>
      <c r="C18" s="28" t="s">
        <v>229</v>
      </c>
      <c r="D18" s="39" t="s">
        <v>415</v>
      </c>
      <c r="E18" s="22" t="s">
        <v>231</v>
      </c>
    </row>
    <row r="19" spans="2:5" x14ac:dyDescent="0.25">
      <c r="B19" s="31">
        <v>14</v>
      </c>
      <c r="C19" s="7" t="s">
        <v>410</v>
      </c>
      <c r="D19" s="127"/>
      <c r="E19" s="22" t="s">
        <v>421</v>
      </c>
    </row>
    <row r="20" spans="2:5" x14ac:dyDescent="0.25">
      <c r="B20" s="16">
        <v>15</v>
      </c>
      <c r="C20" s="7" t="s">
        <v>411</v>
      </c>
      <c r="D20" s="125"/>
      <c r="E20" s="22" t="s">
        <v>420</v>
      </c>
    </row>
  </sheetData>
  <pageMargins left="0.7" right="0.7" top="0.75" bottom="0.75" header="0.3" footer="0.3"/>
  <pageSetup paperSize="9" scale="91" fitToHeight="0" orientation="landscape"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FDC53-F756-48C1-818D-4CEFAF1A15BC}">
  <sheetPr codeName="Sheet9">
    <pageSetUpPr fitToPage="1"/>
  </sheetPr>
  <dimension ref="B1:F37"/>
  <sheetViews>
    <sheetView showGridLines="0" topLeftCell="A5" workbookViewId="0">
      <selection activeCell="D11" sqref="D11"/>
    </sheetView>
    <sheetView showGridLines="0" showRowColHeaders="0" workbookViewId="1"/>
  </sheetViews>
  <sheetFormatPr defaultRowHeight="15" x14ac:dyDescent="0.25"/>
  <cols>
    <col min="1" max="1" width="2.42578125" customWidth="1"/>
    <col min="2" max="2" width="5" customWidth="1"/>
    <col min="3" max="3" width="27.7109375" bestFit="1" customWidth="1"/>
    <col min="4" max="4" width="28.5703125" customWidth="1"/>
    <col min="5" max="5" width="58.42578125" bestFit="1" customWidth="1"/>
    <col min="6" max="6" width="77.7109375" bestFit="1" customWidth="1"/>
  </cols>
  <sheetData>
    <row r="1" spans="2:6" ht="31.5" x14ac:dyDescent="0.5">
      <c r="B1" s="29" t="s">
        <v>67</v>
      </c>
      <c r="C1" s="29"/>
    </row>
    <row r="3" spans="2:6" ht="18" thickBot="1" x14ac:dyDescent="0.35">
      <c r="B3" s="4" t="s">
        <v>296</v>
      </c>
      <c r="C3" s="4" t="s">
        <v>17</v>
      </c>
      <c r="D3" s="4" t="s">
        <v>297</v>
      </c>
      <c r="E3" s="4" t="s">
        <v>49</v>
      </c>
      <c r="F3" s="4" t="s">
        <v>18</v>
      </c>
    </row>
    <row r="4" spans="2:6" ht="15.75" thickTop="1" x14ac:dyDescent="0.25">
      <c r="B4" t="s">
        <v>162</v>
      </c>
      <c r="C4" s="96" t="s">
        <v>554</v>
      </c>
      <c r="D4" s="97" t="s">
        <v>555</v>
      </c>
      <c r="E4" s="97" t="s">
        <v>557</v>
      </c>
      <c r="F4" s="97" t="s">
        <v>577</v>
      </c>
    </row>
    <row r="5" spans="2:6" x14ac:dyDescent="0.25">
      <c r="B5" t="s">
        <v>163</v>
      </c>
      <c r="C5" s="97" t="s">
        <v>232</v>
      </c>
      <c r="D5" s="97" t="s">
        <v>438</v>
      </c>
      <c r="E5" s="97" t="s">
        <v>170</v>
      </c>
      <c r="F5" s="97" t="s">
        <v>302</v>
      </c>
    </row>
    <row r="6" spans="2:6" x14ac:dyDescent="0.25">
      <c r="B6" t="s">
        <v>53</v>
      </c>
      <c r="C6" s="98" t="s">
        <v>233</v>
      </c>
      <c r="D6" s="97" t="s">
        <v>438</v>
      </c>
      <c r="E6" s="97" t="s">
        <v>313</v>
      </c>
      <c r="F6" s="99" t="s">
        <v>502</v>
      </c>
    </row>
    <row r="7" spans="2:6" x14ac:dyDescent="0.25">
      <c r="B7" t="s">
        <v>165</v>
      </c>
      <c r="C7" s="97" t="s">
        <v>234</v>
      </c>
      <c r="D7" s="97" t="s">
        <v>438</v>
      </c>
      <c r="E7" s="97" t="s">
        <v>168</v>
      </c>
      <c r="F7" s="97" t="s">
        <v>303</v>
      </c>
    </row>
    <row r="8" spans="2:6" x14ac:dyDescent="0.25">
      <c r="B8" t="s">
        <v>72</v>
      </c>
      <c r="C8" s="100" t="s">
        <v>570</v>
      </c>
      <c r="D8" s="100" t="s">
        <v>545</v>
      </c>
      <c r="E8" s="100" t="s">
        <v>569</v>
      </c>
      <c r="F8" s="100" t="s">
        <v>544</v>
      </c>
    </row>
    <row r="9" spans="2:6" x14ac:dyDescent="0.25">
      <c r="B9" t="s">
        <v>121</v>
      </c>
      <c r="C9" s="100" t="s">
        <v>581</v>
      </c>
      <c r="D9" s="100" t="s">
        <v>546</v>
      </c>
      <c r="E9" s="100" t="s">
        <v>549</v>
      </c>
      <c r="F9" s="100" t="s">
        <v>235</v>
      </c>
    </row>
    <row r="10" spans="2:6" x14ac:dyDescent="0.25">
      <c r="B10" t="s">
        <v>82</v>
      </c>
      <c r="C10" s="100" t="s">
        <v>584</v>
      </c>
      <c r="D10" s="100" t="s">
        <v>547</v>
      </c>
      <c r="E10" s="100" t="s">
        <v>550</v>
      </c>
      <c r="F10" s="100" t="s">
        <v>236</v>
      </c>
    </row>
    <row r="11" spans="2:6" x14ac:dyDescent="0.25">
      <c r="B11" t="s">
        <v>143</v>
      </c>
      <c r="C11" s="100" t="s">
        <v>586</v>
      </c>
      <c r="D11" s="100" t="s">
        <v>548</v>
      </c>
      <c r="E11" s="100" t="s">
        <v>551</v>
      </c>
      <c r="F11" s="101" t="s">
        <v>237</v>
      </c>
    </row>
    <row r="12" spans="2:6" x14ac:dyDescent="0.25">
      <c r="B12" t="s">
        <v>144</v>
      </c>
      <c r="C12" s="100" t="s">
        <v>578</v>
      </c>
      <c r="D12" s="100" t="s">
        <v>552</v>
      </c>
      <c r="E12" s="100" t="s">
        <v>553</v>
      </c>
      <c r="F12" s="100" t="s">
        <v>304</v>
      </c>
    </row>
    <row r="13" spans="2:6" x14ac:dyDescent="0.25">
      <c r="B13" t="s">
        <v>145</v>
      </c>
      <c r="C13" s="102" t="s">
        <v>572</v>
      </c>
      <c r="D13" s="102" t="s">
        <v>439</v>
      </c>
      <c r="E13" s="102" t="s">
        <v>571</v>
      </c>
      <c r="F13" s="102" t="s">
        <v>238</v>
      </c>
    </row>
    <row r="14" spans="2:6" x14ac:dyDescent="0.25">
      <c r="B14" t="s">
        <v>146</v>
      </c>
      <c r="C14" s="103" t="s">
        <v>167</v>
      </c>
      <c r="D14" s="103" t="s">
        <v>440</v>
      </c>
      <c r="E14" s="103" t="s">
        <v>440</v>
      </c>
      <c r="F14" s="103" t="s">
        <v>239</v>
      </c>
    </row>
    <row r="15" spans="2:6" x14ac:dyDescent="0.25">
      <c r="B15" t="s">
        <v>240</v>
      </c>
      <c r="C15" s="103" t="s">
        <v>241</v>
      </c>
      <c r="D15" s="103" t="s">
        <v>441</v>
      </c>
      <c r="E15" s="103" t="s">
        <v>582</v>
      </c>
      <c r="F15" s="103" t="s">
        <v>242</v>
      </c>
    </row>
    <row r="16" spans="2:6" x14ac:dyDescent="0.25">
      <c r="B16" t="s">
        <v>243</v>
      </c>
      <c r="C16" s="103" t="s">
        <v>244</v>
      </c>
      <c r="D16" s="103" t="s">
        <v>442</v>
      </c>
      <c r="E16" s="103" t="s">
        <v>245</v>
      </c>
      <c r="F16" s="104" t="s">
        <v>246</v>
      </c>
    </row>
    <row r="17" spans="2:6" x14ac:dyDescent="0.25">
      <c r="B17" t="s">
        <v>219</v>
      </c>
      <c r="C17" s="103" t="s">
        <v>247</v>
      </c>
      <c r="D17" s="103" t="s">
        <v>248</v>
      </c>
      <c r="E17" s="103" t="s">
        <v>249</v>
      </c>
      <c r="F17" s="105" t="s">
        <v>294</v>
      </c>
    </row>
    <row r="18" spans="2:6" x14ac:dyDescent="0.25">
      <c r="B18" t="s">
        <v>250</v>
      </c>
      <c r="C18" s="106" t="s">
        <v>251</v>
      </c>
      <c r="D18" s="106" t="s">
        <v>443</v>
      </c>
      <c r="E18" s="106" t="s">
        <v>585</v>
      </c>
      <c r="F18" s="107" t="s">
        <v>252</v>
      </c>
    </row>
    <row r="19" spans="2:6" x14ac:dyDescent="0.25">
      <c r="B19" t="s">
        <v>253</v>
      </c>
      <c r="C19" s="106" t="s">
        <v>254</v>
      </c>
      <c r="D19" s="106" t="s">
        <v>444</v>
      </c>
      <c r="E19" s="106" t="s">
        <v>583</v>
      </c>
      <c r="F19" s="106" t="s">
        <v>255</v>
      </c>
    </row>
    <row r="20" spans="2:6" x14ac:dyDescent="0.25">
      <c r="B20" t="s">
        <v>220</v>
      </c>
      <c r="C20" s="106" t="s">
        <v>256</v>
      </c>
      <c r="D20" s="106" t="s">
        <v>257</v>
      </c>
      <c r="E20" s="106" t="s">
        <v>453</v>
      </c>
      <c r="F20" s="108" t="s">
        <v>295</v>
      </c>
    </row>
    <row r="21" spans="2:6" x14ac:dyDescent="0.25">
      <c r="B21" t="s">
        <v>258</v>
      </c>
      <c r="C21" s="110" t="s">
        <v>261</v>
      </c>
      <c r="D21" s="110" t="s">
        <v>259</v>
      </c>
      <c r="E21" s="109" t="s">
        <v>573</v>
      </c>
      <c r="F21" s="62"/>
    </row>
    <row r="22" spans="2:6" x14ac:dyDescent="0.25">
      <c r="B22" t="s">
        <v>260</v>
      </c>
      <c r="C22" s="110"/>
      <c r="D22" s="110" t="s">
        <v>445</v>
      </c>
      <c r="E22" s="110"/>
      <c r="F22" s="110" t="s">
        <v>262</v>
      </c>
    </row>
    <row r="23" spans="2:6" x14ac:dyDescent="0.25">
      <c r="B23" t="s">
        <v>218</v>
      </c>
      <c r="C23" s="110" t="s">
        <v>164</v>
      </c>
      <c r="D23" s="110" t="s">
        <v>263</v>
      </c>
      <c r="E23" s="110" t="s">
        <v>454</v>
      </c>
      <c r="F23" s="111" t="s">
        <v>264</v>
      </c>
    </row>
    <row r="24" spans="2:6" x14ac:dyDescent="0.25">
      <c r="B24" t="s">
        <v>265</v>
      </c>
      <c r="C24" s="110" t="s">
        <v>166</v>
      </c>
      <c r="D24" s="110" t="s">
        <v>446</v>
      </c>
      <c r="E24" s="110" t="s">
        <v>574</v>
      </c>
      <c r="F24" s="110" t="s">
        <v>266</v>
      </c>
    </row>
    <row r="25" spans="2:6" x14ac:dyDescent="0.25">
      <c r="B25" t="s">
        <v>267</v>
      </c>
      <c r="C25" s="110" t="s">
        <v>268</v>
      </c>
      <c r="D25" s="110" t="s">
        <v>591</v>
      </c>
      <c r="E25" s="110" t="s">
        <v>588</v>
      </c>
      <c r="F25" s="111" t="s">
        <v>168</v>
      </c>
    </row>
    <row r="26" spans="2:6" x14ac:dyDescent="0.25">
      <c r="B26" t="s">
        <v>269</v>
      </c>
      <c r="C26" s="110" t="s">
        <v>31</v>
      </c>
      <c r="D26" s="110" t="s">
        <v>592</v>
      </c>
      <c r="E26" s="110" t="s">
        <v>590</v>
      </c>
      <c r="F26" s="111" t="s">
        <v>169</v>
      </c>
    </row>
    <row r="27" spans="2:6" x14ac:dyDescent="0.25">
      <c r="B27" t="s">
        <v>270</v>
      </c>
      <c r="C27" s="110" t="s">
        <v>271</v>
      </c>
      <c r="D27" s="110" t="s">
        <v>593</v>
      </c>
      <c r="E27" s="110" t="s">
        <v>589</v>
      </c>
      <c r="F27" s="111" t="s">
        <v>170</v>
      </c>
    </row>
    <row r="28" spans="2:6" x14ac:dyDescent="0.25">
      <c r="B28" t="s">
        <v>272</v>
      </c>
      <c r="C28" s="102" t="s">
        <v>455</v>
      </c>
      <c r="D28" s="102" t="s">
        <v>447</v>
      </c>
      <c r="E28" s="112" t="s">
        <v>575</v>
      </c>
      <c r="F28" s="102" t="s">
        <v>273</v>
      </c>
    </row>
    <row r="29" spans="2:6" x14ac:dyDescent="0.25">
      <c r="B29" t="s">
        <v>274</v>
      </c>
      <c r="C29" s="102" t="s">
        <v>275</v>
      </c>
      <c r="D29" s="102" t="s">
        <v>448</v>
      </c>
      <c r="E29" s="112" t="s">
        <v>456</v>
      </c>
      <c r="F29" s="102" t="s">
        <v>276</v>
      </c>
    </row>
    <row r="30" spans="2:6" x14ac:dyDescent="0.25">
      <c r="B30" t="s">
        <v>277</v>
      </c>
      <c r="C30" s="102" t="s">
        <v>278</v>
      </c>
      <c r="D30" s="102" t="s">
        <v>279</v>
      </c>
      <c r="E30" s="102" t="s">
        <v>280</v>
      </c>
      <c r="F30" s="113" t="s">
        <v>281</v>
      </c>
    </row>
    <row r="31" spans="2:6" x14ac:dyDescent="0.25">
      <c r="B31" t="s">
        <v>282</v>
      </c>
      <c r="C31" s="102" t="s">
        <v>283</v>
      </c>
      <c r="D31" s="114" t="s">
        <v>284</v>
      </c>
      <c r="E31" s="102" t="s">
        <v>285</v>
      </c>
      <c r="F31" s="102" t="s">
        <v>286</v>
      </c>
    </row>
    <row r="32" spans="2:6" x14ac:dyDescent="0.25">
      <c r="B32" t="s">
        <v>287</v>
      </c>
      <c r="C32" s="102" t="s">
        <v>457</v>
      </c>
      <c r="D32" s="114" t="s">
        <v>449</v>
      </c>
      <c r="E32" s="102" t="s">
        <v>576</v>
      </c>
      <c r="F32" s="102" t="s">
        <v>288</v>
      </c>
    </row>
    <row r="33" spans="2:6" x14ac:dyDescent="0.25">
      <c r="B33" t="s">
        <v>221</v>
      </c>
      <c r="C33" s="102" t="s">
        <v>171</v>
      </c>
      <c r="D33" s="114" t="s">
        <v>450</v>
      </c>
      <c r="E33" s="102" t="s">
        <v>587</v>
      </c>
      <c r="F33" s="117" t="s">
        <v>289</v>
      </c>
    </row>
    <row r="34" spans="2:6" x14ac:dyDescent="0.25">
      <c r="B34" t="s">
        <v>290</v>
      </c>
      <c r="C34" s="98" t="s">
        <v>291</v>
      </c>
      <c r="D34" s="98" t="s">
        <v>558</v>
      </c>
      <c r="E34" s="98" t="s">
        <v>560</v>
      </c>
      <c r="F34" s="115" t="s">
        <v>306</v>
      </c>
    </row>
    <row r="35" spans="2:6" x14ac:dyDescent="0.25">
      <c r="B35" t="s">
        <v>292</v>
      </c>
      <c r="C35" s="98" t="s">
        <v>293</v>
      </c>
      <c r="D35" s="98" t="s">
        <v>559</v>
      </c>
      <c r="E35" s="98" t="s">
        <v>561</v>
      </c>
      <c r="F35" s="115" t="s">
        <v>305</v>
      </c>
    </row>
    <row r="36" spans="2:6" x14ac:dyDescent="0.25">
      <c r="B36" t="s">
        <v>399</v>
      </c>
      <c r="C36" s="106" t="s">
        <v>396</v>
      </c>
      <c r="D36" s="106" t="s">
        <v>451</v>
      </c>
      <c r="E36" s="106"/>
      <c r="F36" s="106" t="s">
        <v>398</v>
      </c>
    </row>
    <row r="37" spans="2:6" x14ac:dyDescent="0.25">
      <c r="B37" t="s">
        <v>400</v>
      </c>
      <c r="C37" s="106" t="s">
        <v>397</v>
      </c>
      <c r="D37" s="106" t="s">
        <v>452</v>
      </c>
      <c r="E37" s="106"/>
      <c r="F37" s="106" t="s">
        <v>398</v>
      </c>
    </row>
  </sheetData>
  <phoneticPr fontId="36" type="noConversion"/>
  <pageMargins left="0.7" right="0.7" top="0.75" bottom="0.75" header="0.3" footer="0.3"/>
  <pageSetup paperSize="9" scale="45" fitToHeight="0"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vt:lpstr>
      <vt:lpstr>Flight Modes</vt:lpstr>
      <vt:lpstr>Inputs</vt:lpstr>
      <vt:lpstr>Mixers (Vtail)</vt:lpstr>
      <vt:lpstr>Mixers (Xtail)</vt:lpstr>
      <vt:lpstr>Outputs</vt:lpstr>
      <vt:lpstr>GVARs</vt:lpstr>
      <vt:lpstr>Curves</vt:lpstr>
      <vt:lpstr>Logical Switch</vt:lpstr>
      <vt:lpstr>Special Funcs</vt:lpstr>
    </vt:vector>
  </TitlesOfParts>
  <Company>Viewport Systems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Shellim</dc:creator>
  <cp:lastModifiedBy>Michael Shellim</cp:lastModifiedBy>
  <cp:lastPrinted>2018-10-07T04:20:09Z</cp:lastPrinted>
  <dcterms:created xsi:type="dcterms:W3CDTF">2013-04-12T14:59:06Z</dcterms:created>
  <dcterms:modified xsi:type="dcterms:W3CDTF">2024-11-28T23:00:31Z</dcterms:modified>
</cp:coreProperties>
</file>