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defaultThemeVersion="124226"/>
  <mc:AlternateContent xmlns:mc="http://schemas.openxmlformats.org/markup-compatibility/2006">
    <mc:Choice Requires="x15">
      <x15ac:absPath xmlns:x15ac="http://schemas.microsoft.com/office/spreadsheetml/2010/11/ac" url="https://d.docs.live.net/90215435b4059adb/RC/_Ethos/ESM/"/>
    </mc:Choice>
  </mc:AlternateContent>
  <xr:revisionPtr revIDLastSave="154" documentId="8_{75545951-88C0-4D9C-8D66-9A217B766BB5}" xr6:coauthVersionLast="47" xr6:coauthVersionMax="47" xr10:uidLastSave="{36645363-7A80-451A-A589-370B6E929AE9}"/>
  <bookViews>
    <workbookView xWindow="-120" yWindow="-120" windowWidth="25440" windowHeight="15390" xr2:uid="{E069186B-C8C6-449F-A700-F70ADCC6F903}"/>
  </bookViews>
  <sheets>
    <sheet name="Intro" sheetId="7" r:id="rId1"/>
    <sheet name="Controls" sheetId="4" r:id="rId2"/>
    <sheet name="Flight Modes" sheetId="2" r:id="rId3"/>
    <sheet name="Timers" sheetId="23" r:id="rId4"/>
    <sheet name="Mixers" sheetId="20" r:id="rId5"/>
    <sheet name="Curves" sheetId="6" r:id="rId6"/>
    <sheet name="Logical switches" sheetId="26" r:id="rId7"/>
    <sheet name="Special Functions" sheetId="10" r:id="rId8"/>
  </sheets>
  <definedNames>
    <definedName name="Channels">#REF!</definedName>
    <definedName name="ChLabels">#REF!</definedName>
    <definedName name="RefsDescriptions">#REF!</definedName>
    <definedName name="RefsOffsets">#REF!</definedName>
    <definedName name="RefsOutputs">#REF!</definedName>
    <definedName name="RefsSources">#REF!</definedName>
    <definedName name="RefsWeights">#REF!</definedName>
  </definedNames>
  <calcPr calcId="145621"/>
</workbook>
</file>

<file path=xl/sharedStrings.xml><?xml version="1.0" encoding="utf-8"?>
<sst xmlns="http://schemas.openxmlformats.org/spreadsheetml/2006/main" count="969" uniqueCount="656">
  <si>
    <t>Landing</t>
  </si>
  <si>
    <t>Aileron</t>
  </si>
  <si>
    <t>Elevator</t>
  </si>
  <si>
    <t>Offset</t>
  </si>
  <si>
    <t>Curve</t>
  </si>
  <si>
    <t>Flight modes</t>
  </si>
  <si>
    <t>Switch</t>
  </si>
  <si>
    <t>FM1</t>
  </si>
  <si>
    <t>FM2</t>
  </si>
  <si>
    <t>FM3</t>
  </si>
  <si>
    <t>Notes</t>
  </si>
  <si>
    <t>MULT</t>
  </si>
  <si>
    <t>REPL</t>
  </si>
  <si>
    <t>SERVO CHANNELS</t>
  </si>
  <si>
    <t>Curve points</t>
  </si>
  <si>
    <t>Rudder</t>
  </si>
  <si>
    <t>Flight Mode</t>
  </si>
  <si>
    <t>CAL</t>
  </si>
  <si>
    <t>Ail</t>
  </si>
  <si>
    <t>-</t>
  </si>
  <si>
    <t>Function</t>
  </si>
  <si>
    <t>(CH08)</t>
  </si>
  <si>
    <t>(CH09)</t>
  </si>
  <si>
    <t>contact Mike Shellim</t>
  </si>
  <si>
    <t>not used</t>
  </si>
  <si>
    <t>Priority</t>
  </si>
  <si>
    <t>Default (catchall)</t>
  </si>
  <si>
    <t>Highest priority</t>
  </si>
  <si>
    <t>Name</t>
  </si>
  <si>
    <t>FM #</t>
  </si>
  <si>
    <t>FM Name</t>
  </si>
  <si>
    <t>SA</t>
  </si>
  <si>
    <r>
      <t>(-100,-100),(</t>
    </r>
    <r>
      <rPr>
        <b/>
        <i/>
        <sz val="11"/>
        <color indexed="62"/>
        <rFont val="Calibri"/>
        <family val="2"/>
      </rPr>
      <t>p2</t>
    </r>
    <r>
      <rPr>
        <sz val="11"/>
        <color indexed="62"/>
        <rFont val="Calibri"/>
        <family val="2"/>
      </rPr>
      <t>,100), (100,100)</t>
    </r>
  </si>
  <si>
    <t>SF1</t>
  </si>
  <si>
    <t>SF2</t>
  </si>
  <si>
    <t>SF3</t>
  </si>
  <si>
    <t>SF4</t>
  </si>
  <si>
    <t>AGGREGATORS</t>
  </si>
  <si>
    <t>CHANNELS 14-24 - Calculators</t>
  </si>
  <si>
    <t>Power</t>
  </si>
  <si>
    <t>↓</t>
  </si>
  <si>
    <r>
      <rPr>
        <b/>
        <i/>
        <sz val="11"/>
        <color indexed="62"/>
        <rFont val="Calibri"/>
        <family val="2"/>
      </rPr>
      <t>p1</t>
    </r>
    <r>
      <rPr>
        <sz val="11"/>
        <color indexed="62"/>
        <rFont val="Calibri"/>
        <family val="2"/>
      </rPr>
      <t xml:space="preserve">, </t>
    </r>
    <r>
      <rPr>
        <b/>
        <i/>
        <sz val="11"/>
        <color indexed="62"/>
        <rFont val="Calibri"/>
        <family val="2"/>
      </rPr>
      <t>p2</t>
    </r>
  </si>
  <si>
    <t>Logical switches</t>
  </si>
  <si>
    <t>Special Functions</t>
  </si>
  <si>
    <t>Flight mode/mixer matrix</t>
  </si>
  <si>
    <t>Y</t>
  </si>
  <si>
    <t>Curves</t>
  </si>
  <si>
    <t>Throttle trim is volume control (MULT).  Works like elevator trim</t>
  </si>
  <si>
    <t>Flight mode switches</t>
  </si>
  <si>
    <t>Thermal</t>
  </si>
  <si>
    <t>FM4</t>
  </si>
  <si>
    <t>Cruise</t>
  </si>
  <si>
    <t>SA↑</t>
  </si>
  <si>
    <t>↑</t>
  </si>
  <si>
    <t>SF12</t>
  </si>
  <si>
    <t>Motor</t>
  </si>
  <si>
    <t>Speed</t>
  </si>
  <si>
    <t>FM5</t>
  </si>
  <si>
    <t>On</t>
  </si>
  <si>
    <t>Y (fixed reflex)</t>
  </si>
  <si>
    <t>Y (variable)</t>
  </si>
  <si>
    <t>Flight mode</t>
  </si>
  <si>
    <t>Motor value 0(idle) to -100(full power)</t>
  </si>
  <si>
    <r>
      <rPr>
        <sz val="11"/>
        <color indexed="62"/>
        <rFont val="Calibri"/>
        <family val="2"/>
      </rPr>
      <t>(-100,100)</t>
    </r>
    <r>
      <rPr>
        <b/>
        <sz val="11"/>
        <color indexed="62"/>
        <rFont val="Calibri"/>
        <family val="2"/>
      </rPr>
      <t>,</t>
    </r>
    <r>
      <rPr>
        <sz val="11"/>
        <color indexed="62"/>
        <rFont val="Calibri"/>
        <family val="2"/>
      </rPr>
      <t xml:space="preserve"> (</t>
    </r>
    <r>
      <rPr>
        <b/>
        <i/>
        <sz val="11"/>
        <color indexed="62"/>
        <rFont val="Calibri"/>
        <family val="2"/>
      </rPr>
      <t>p2,</t>
    </r>
    <r>
      <rPr>
        <sz val="11"/>
        <color indexed="62"/>
        <rFont val="Calibri"/>
        <family val="2"/>
      </rPr>
      <t>-100), (100,100)</t>
    </r>
  </si>
  <si>
    <t>5-step curve</t>
  </si>
  <si>
    <t>---</t>
  </si>
  <si>
    <t>(any)</t>
  </si>
  <si>
    <t>Camber</t>
  </si>
  <si>
    <t>SF5</t>
  </si>
  <si>
    <t>SF6</t>
  </si>
  <si>
    <t>SF7</t>
  </si>
  <si>
    <t>SF8</t>
  </si>
  <si>
    <t>SF9</t>
  </si>
  <si>
    <t>SF10</t>
  </si>
  <si>
    <t>SF11</t>
  </si>
  <si>
    <t>SF13</t>
  </si>
  <si>
    <r>
      <t xml:space="preserve">0, </t>
    </r>
    <r>
      <rPr>
        <b/>
        <i/>
        <sz val="11"/>
        <color indexed="62"/>
        <rFont val="Calibri"/>
        <family val="2"/>
      </rPr>
      <t>p2,p3, p4,</t>
    </r>
    <r>
      <rPr>
        <sz val="11"/>
        <color indexed="62"/>
        <rFont val="Calibri"/>
        <family val="2"/>
      </rPr>
      <t xml:space="preserve"> </t>
    </r>
    <r>
      <rPr>
        <sz val="11"/>
        <color indexed="62"/>
        <rFont val="Calibri"/>
        <family val="2"/>
      </rPr>
      <t>100</t>
    </r>
  </si>
  <si>
    <t>Stair-step curve to aid flap calibration</t>
  </si>
  <si>
    <t>Flight modes and priorities</t>
  </si>
  <si>
    <t>'Speed'</t>
  </si>
  <si>
    <t>'Calibrate with reduced aileron'</t>
  </si>
  <si>
    <t>'Calibrate flap neutral'</t>
  </si>
  <si>
    <t>'Power'</t>
  </si>
  <si>
    <t>'Cruise'</t>
  </si>
  <si>
    <t>'Thermal'</t>
  </si>
  <si>
    <t>-100%</t>
  </si>
  <si>
    <t>+100%</t>
  </si>
  <si>
    <t>+50%</t>
  </si>
  <si>
    <t>-50%</t>
  </si>
  <si>
    <t>Thr</t>
  </si>
  <si>
    <t>Crow</t>
  </si>
  <si>
    <t>Crow comp</t>
  </si>
  <si>
    <t>Motor comp</t>
  </si>
  <si>
    <t>Description</t>
  </si>
  <si>
    <t>SW</t>
  </si>
  <si>
    <t>'Motor disarmed'</t>
  </si>
  <si>
    <t>'Motor to idle before arming'</t>
  </si>
  <si>
    <t>CH10:AilCm</t>
  </si>
  <si>
    <t>CH11:FlapCm</t>
  </si>
  <si>
    <t>MAX</t>
  </si>
  <si>
    <t>CH20:Camber</t>
  </si>
  <si>
    <t>CH16:Crow</t>
  </si>
  <si>
    <t>50%</t>
  </si>
  <si>
    <t xml:space="preserve">Each channel in this group aggregates a group of related inputs. The outputs are used in CHs 1 - 6.
</t>
  </si>
  <si>
    <t>CH12:VeeAlt</t>
  </si>
  <si>
    <t/>
  </si>
  <si>
    <t>CH13:VeeCm</t>
  </si>
  <si>
    <t>Applies deadband to motor control. p2-&gt;X determines deadband threshold. Do not alter other points.</t>
  </si>
  <si>
    <t>Response curve for crow compensation. Edit p2 -p4 following flight tests. Do not alter end points.</t>
  </si>
  <si>
    <t xml:space="preserve">Defines the range of diff adjustment via the rudder trim lever. Default is 70% - 0%. </t>
  </si>
  <si>
    <t>Grey = read-only</t>
  </si>
  <si>
    <t>Orange = user editable</t>
  </si>
  <si>
    <t>White = unused</t>
  </si>
  <si>
    <t>Channel</t>
  </si>
  <si>
    <t>Source</t>
  </si>
  <si>
    <t>Weight up/down</t>
  </si>
  <si>
    <t>Curve/func/diff</t>
  </si>
  <si>
    <t>Fl. modes</t>
  </si>
  <si>
    <t>OpenTX inputs emulation (expo and rates for the main flight controls)</t>
  </si>
  <si>
    <t>These mixers emulate OTX inputs. Any expo is defined here. The rates are obtained from the rate mixers CH37 - CH39.</t>
  </si>
  <si>
    <t>CH40:V_AilExpo</t>
  </si>
  <si>
    <t>CH37:V_AilRates</t>
  </si>
  <si>
    <t>CH41:V_EleExpo</t>
  </si>
  <si>
    <t>CH38:V_EleRates</t>
  </si>
  <si>
    <t>CH42:V_RudExpo</t>
  </si>
  <si>
    <t>CH39:V_RudRates</t>
  </si>
  <si>
    <t>CH43:V_CrowtoAil</t>
  </si>
  <si>
    <t>CH44:V_CrowToFlap</t>
  </si>
  <si>
    <t>CH45:V_CrowComp</t>
  </si>
  <si>
    <t>CH46:V_AilToFlap</t>
  </si>
  <si>
    <t>CH47:V_AilToRud</t>
  </si>
  <si>
    <t>CH48:V_CambToAil</t>
  </si>
  <si>
    <t>Sets gain of S2 for aileron camber.</t>
  </si>
  <si>
    <t>Sets gain of S2 for flap camber.</t>
  </si>
  <si>
    <t>Aileron reflex.</t>
  </si>
  <si>
    <t>Flap reflex.</t>
  </si>
  <si>
    <t>CH54:V_RevDiff</t>
  </si>
  <si>
    <t>Reverse diff, increases downward aileron crow with full crow and full aileron.</t>
  </si>
  <si>
    <t>Flap neutral offset, adjusted in CAL mode.</t>
  </si>
  <si>
    <t>CH52:V_MotorComp</t>
  </si>
  <si>
    <t>CH01:RtAil</t>
  </si>
  <si>
    <r>
      <rPr>
        <b/>
        <i/>
        <sz val="11"/>
        <color indexed="8"/>
        <rFont val="Calibri"/>
        <family val="2"/>
      </rPr>
      <t>Right</t>
    </r>
    <r>
      <rPr>
        <i/>
        <sz val="11"/>
        <color indexed="8"/>
        <rFont val="Calibri"/>
        <family val="2"/>
      </rPr>
      <t xml:space="preserve"> aileron</t>
    </r>
  </si>
  <si>
    <t>+100%/CH14:AilDown</t>
  </si>
  <si>
    <t>CV:TrimRange</t>
  </si>
  <si>
    <t>CV:X&lt;0</t>
  </si>
  <si>
    <t>Reverse diff (extra downgoing aileron movement as crow is deployed)</t>
  </si>
  <si>
    <t>Calibration line, replaces all lines above, passes thru stick signal</t>
  </si>
  <si>
    <t>Calibration with 50% aileron movement</t>
  </si>
  <si>
    <t>CH02:LtAil</t>
  </si>
  <si>
    <r>
      <rPr>
        <b/>
        <i/>
        <sz val="11"/>
        <color indexed="8"/>
        <rFont val="Calibri"/>
        <family val="2"/>
      </rPr>
      <t xml:space="preserve">Left </t>
    </r>
    <r>
      <rPr>
        <sz val="11"/>
        <color indexed="8"/>
        <rFont val="Calibri"/>
        <family val="2"/>
      </rPr>
      <t>aileron</t>
    </r>
  </si>
  <si>
    <t>CV:X&gt;0</t>
  </si>
  <si>
    <t>CH03:RtFlap</t>
  </si>
  <si>
    <r>
      <rPr>
        <b/>
        <i/>
        <sz val="11"/>
        <color indexed="8"/>
        <rFont val="Calibri"/>
        <family val="2"/>
      </rPr>
      <t>Right</t>
    </r>
    <r>
      <rPr>
        <sz val="11"/>
        <color indexed="8"/>
        <rFont val="Calibri"/>
        <family val="2"/>
      </rPr>
      <t xml:space="preserve"> flap</t>
    </r>
  </si>
  <si>
    <t>+100%/CH15:FlapDown</t>
  </si>
  <si>
    <t>CV:CALThr</t>
  </si>
  <si>
    <t>CH04:LtFlap</t>
  </si>
  <si>
    <r>
      <rPr>
        <b/>
        <i/>
        <sz val="11"/>
        <color indexed="8"/>
        <rFont val="Calibri"/>
        <family val="2"/>
      </rPr>
      <t xml:space="preserve">Left </t>
    </r>
    <r>
      <rPr>
        <sz val="11"/>
        <color indexed="8"/>
        <rFont val="Calibri"/>
        <family val="2"/>
      </rPr>
      <t>flap</t>
    </r>
  </si>
  <si>
    <t>CH05:Elev/RtVee</t>
  </si>
  <si>
    <t>Elevator (X-tail) or right v-tail</t>
  </si>
  <si>
    <t>LS:IS VTAIL</t>
  </si>
  <si>
    <t>V-tail only: Aggregated aileron and rudder input (surfaces move in alternate directions, note -ve weight)</t>
  </si>
  <si>
    <t>Calibration line, replaces all lines above. Passes thru stick value</t>
  </si>
  <si>
    <t>CH06:Rudd/LtVee</t>
  </si>
  <si>
    <t>Rudder (X-tail) or left v-tail</t>
  </si>
  <si>
    <t>Aggregated aileron and rudder input (surfaces move in alternate directions, note +ve weight)</t>
  </si>
  <si>
    <t>CH07:Motor</t>
  </si>
  <si>
    <t>CrowComp</t>
  </si>
  <si>
    <t>CH14:AilDown</t>
  </si>
  <si>
    <r>
      <rPr>
        <b/>
        <i/>
        <sz val="11"/>
        <rFont val="Calibri"/>
        <family val="2"/>
        <scheme val="minor"/>
      </rPr>
      <t>Aileron down travel</t>
    </r>
    <r>
      <rPr>
        <i/>
        <sz val="11"/>
        <rFont val="Calibri"/>
        <family val="2"/>
        <scheme val="minor"/>
      </rPr>
      <t xml:space="preserve"> in response to roll commands, as a proportion of up travel. Derived from FlapDown, but with differential suppressed as crow is applied.</t>
    </r>
  </si>
  <si>
    <t>CH15:FlapDown</t>
  </si>
  <si>
    <t>* Crow value 0-100%</t>
  </si>
  <si>
    <t>100%</t>
  </si>
  <si>
    <t>+ CH15:FlapDown</t>
  </si>
  <si>
    <r>
      <rPr>
        <b/>
        <i/>
        <sz val="11"/>
        <rFont val="Calibri"/>
        <family val="2"/>
        <scheme val="minor"/>
      </rPr>
      <t>Flap down travel</t>
    </r>
    <r>
      <rPr>
        <i/>
        <sz val="11"/>
        <rFont val="Calibri"/>
        <family val="2"/>
        <scheme val="minor"/>
      </rPr>
      <t xml:space="preserve"> in response to roll commands, as a proportion of up travel. FLAP_DOWN = (100% - DIFF)</t>
    </r>
  </si>
  <si>
    <t>Downward flap travel = (100% - Diff). Diff is from rudder trim. Range is defined in CV:CV:DiffRng (default 70% - 10%)</t>
  </si>
  <si>
    <t>0%</t>
  </si>
  <si>
    <r>
      <rPr>
        <b/>
        <i/>
        <sz val="11"/>
        <color theme="1"/>
        <rFont val="Calibri"/>
        <family val="2"/>
        <scheme val="minor"/>
      </rPr>
      <t>Reverse diff</t>
    </r>
    <r>
      <rPr>
        <i/>
        <sz val="11"/>
        <color theme="1"/>
        <rFont val="Calibri"/>
        <family val="2"/>
        <scheme val="minor"/>
      </rPr>
      <t xml:space="preserve"> according to user supplied gain, crow position and aileron value.</t>
    </r>
  </si>
  <si>
    <t>Multiplied by crow displacement</t>
  </si>
  <si>
    <t>TrimRange</t>
  </si>
  <si>
    <t>-25,0,25</t>
  </si>
  <si>
    <t>Range of aileron trim +/-25%</t>
  </si>
  <si>
    <t>Raw crow compensation. Depends on crow value and 'CrowComp' curve</t>
  </si>
  <si>
    <t>Throttle trim is volume control (0-100%), multiplies line above</t>
  </si>
  <si>
    <t>CV:CrowComp</t>
  </si>
  <si>
    <t>(p1,p2,p3)</t>
  </si>
  <si>
    <t>3-pt output curve</t>
  </si>
  <si>
    <r>
      <t>(</t>
    </r>
    <r>
      <rPr>
        <b/>
        <sz val="11"/>
        <color indexed="62"/>
        <rFont val="Calibri"/>
        <family val="2"/>
      </rPr>
      <t>p1</t>
    </r>
    <r>
      <rPr>
        <sz val="11"/>
        <color indexed="62"/>
        <rFont val="Calibri"/>
        <family val="2"/>
      </rPr>
      <t>,</t>
    </r>
    <r>
      <rPr>
        <b/>
        <sz val="11"/>
        <color indexed="62"/>
        <rFont val="Calibri"/>
        <family val="2"/>
      </rPr>
      <t>p2</t>
    </r>
    <r>
      <rPr>
        <sz val="11"/>
        <color indexed="62"/>
        <rFont val="Calibri"/>
        <family val="2"/>
      </rPr>
      <t>)</t>
    </r>
  </si>
  <si>
    <t>(p1,p2,p3,p4,p5)</t>
  </si>
  <si>
    <t>5-pt output curve for right flap, to track left flap.</t>
  </si>
  <si>
    <t>-CH43:V_CrowtoAil</t>
  </si>
  <si>
    <t>Reflex</t>
  </si>
  <si>
    <t>-CH44:V_CrowToFlap</t>
  </si>
  <si>
    <t>Aggregates controls driving Vtail in alternating direction. Used in left/right Vtail channels  CH5, CH6</t>
  </si>
  <si>
    <t>Aggregates controls driving Vtail in same direction. Used in left/right Vtail channels CH5, CH6</t>
  </si>
  <si>
    <t>Elevator trim</t>
  </si>
  <si>
    <t>Type</t>
  </si>
  <si>
    <t>CH19:RevDiff</t>
  </si>
  <si>
    <t>CH49:V_CambToFlap</t>
  </si>
  <si>
    <t>CH50:V_ReflexAil</t>
  </si>
  <si>
    <t>CH51:V_ReflexFlap</t>
  </si>
  <si>
    <t>DiffRange</t>
  </si>
  <si>
    <t>X&gt;0</t>
  </si>
  <si>
    <t>X&lt;0</t>
  </si>
  <si>
    <t>CAL RtAil</t>
  </si>
  <si>
    <t>CAL LtAil</t>
  </si>
  <si>
    <t>CAL RtFlap</t>
  </si>
  <si>
    <t>CAL LtFlap</t>
  </si>
  <si>
    <t>CAL Ele/RtV</t>
  </si>
  <si>
    <t>CAL Rud/LtV</t>
  </si>
  <si>
    <t>Cal Thr</t>
  </si>
  <si>
    <t>Throttle</t>
  </si>
  <si>
    <t>CH22:CrowComp</t>
  </si>
  <si>
    <t>Trim Aileron</t>
  </si>
  <si>
    <t>Trim throttle</t>
  </si>
  <si>
    <t>Trim elevator</t>
  </si>
  <si>
    <t>CV:DiffRange</t>
  </si>
  <si>
    <t>Mixers</t>
  </si>
  <si>
    <t>'Calibration</t>
  </si>
  <si>
    <t>'Landing</t>
  </si>
  <si>
    <t>Timers</t>
  </si>
  <si>
    <t xml:space="preserve">Timer1 </t>
  </si>
  <si>
    <t>Reset</t>
  </si>
  <si>
    <t>Flight</t>
  </si>
  <si>
    <t>Timer2</t>
  </si>
  <si>
    <t>Timer3</t>
  </si>
  <si>
    <t>Camber inputs</t>
  </si>
  <si>
    <t>V-tail only: aggregated elevator and crow compensation inputs</t>
  </si>
  <si>
    <t>Calibration line for Vtail only.  Replaces all lines above. Passes thru stick value</t>
  </si>
  <si>
    <t>Motor/ESC</t>
  </si>
  <si>
    <r>
      <rPr>
        <b/>
        <i/>
        <sz val="11"/>
        <color rgb="FF000000"/>
        <rFont val="Calibri"/>
        <family val="2"/>
      </rPr>
      <t>Aileron camber.</t>
    </r>
    <r>
      <rPr>
        <i/>
        <sz val="11"/>
        <color indexed="8"/>
        <rFont val="Calibri"/>
        <family val="2"/>
      </rPr>
      <t xml:space="preserve"> Aggregates mixes driving ailerons in the same direction. Used in left/right aileron channels (CH1, CH2)</t>
    </r>
  </si>
  <si>
    <t>Camber in Thermal mode. In-flight adjustment via RS (see CH20)</t>
  </si>
  <si>
    <r>
      <rPr>
        <b/>
        <i/>
        <sz val="11"/>
        <color rgb="FF000000"/>
        <rFont val="Calibri"/>
        <family val="2"/>
      </rPr>
      <t>Flap camber</t>
    </r>
    <r>
      <rPr>
        <i/>
        <sz val="11"/>
        <color indexed="8"/>
        <rFont val="Calibri"/>
        <family val="2"/>
      </rPr>
      <t>. Aggregates mixes driving flaps in same direction. Used in left/right flap channels (CH3, CH4)</t>
    </r>
  </si>
  <si>
    <t>Aileron, for ail=&gt;rudder mix</t>
  </si>
  <si>
    <t>Aileron movement weighted CH54:V_RevDiff</t>
  </si>
  <si>
    <t>Controls</t>
  </si>
  <si>
    <t>Aggregated elevator and crow compensation input (surfaces move in same direction)</t>
  </si>
  <si>
    <t>SF14</t>
  </si>
  <si>
    <t>'Receiver battery low'</t>
  </si>
  <si>
    <t>MotControl</t>
  </si>
  <si>
    <t>CrowControl</t>
  </si>
  <si>
    <t>CV:CrowControl</t>
  </si>
  <si>
    <t>CV:MotorControl</t>
  </si>
  <si>
    <t>(n/a)</t>
  </si>
  <si>
    <t>Used for reverse diff mixes</t>
  </si>
  <si>
    <t>SH↓ OR ----</t>
  </si>
  <si>
    <t>SW2-3P_ARM</t>
  </si>
  <si>
    <t>SF↓ OR ----</t>
  </si>
  <si>
    <t>ARMING_GESTURE</t>
  </si>
  <si>
    <t>DISARM_GESTURE</t>
  </si>
  <si>
    <t>CAL_SET_GESTURE</t>
  </si>
  <si>
    <t>CAL_MODE</t>
  </si>
  <si>
    <t>Sticky (CAL_SET_GESTURE, CAL_RESET_GESTURE)</t>
  </si>
  <si>
    <t>CAL_RESET_GESTURE</t>
  </si>
  <si>
    <t>CAL_SUBMODE_FLAP_NEUTRAL</t>
  </si>
  <si>
    <t>)</t>
  </si>
  <si>
    <t>CAL_SUBMODE_NORMAL</t>
  </si>
  <si>
    <t>CAL_SUBMODE_REDUCED_AILERON</t>
  </si>
  <si>
    <t>Trigger for arming. Must be an Edge.</t>
  </si>
  <si>
    <t>ARMED</t>
  </si>
  <si>
    <t>Armed status</t>
  </si>
  <si>
    <t>(DISARM_GESTURE or FORCE_DISARM) and ARMED</t>
  </si>
  <si>
    <t xml:space="preserve">Triggers alert "motor control disabled" </t>
  </si>
  <si>
    <t>CROW_DEPLOYED</t>
  </si>
  <si>
    <t>IS_VTAIL</t>
  </si>
  <si>
    <t>RXBAT_LOW</t>
  </si>
  <si>
    <t>RxBatt &lt; 7.00V Duration (3s)</t>
  </si>
  <si>
    <t>Triggers low battery alert</t>
  </si>
  <si>
    <t>Definition</t>
  </si>
  <si>
    <t>Switch for CAL mode</t>
  </si>
  <si>
    <t>FORCE_DISARM parameter is anything which should force a disarm. Can be used for time/height limiter.</t>
  </si>
  <si>
    <t>) for CAL callouts</t>
  </si>
  <si>
    <t>Please study the logic carefully before making changes.</t>
  </si>
  <si>
    <t>LSW1</t>
  </si>
  <si>
    <t>LSW2</t>
  </si>
  <si>
    <t>LSW3</t>
  </si>
  <si>
    <t>LSW4</t>
  </si>
  <si>
    <t>LSW5</t>
  </si>
  <si>
    <t>LSW6</t>
  </si>
  <si>
    <t>LSW7</t>
  </si>
  <si>
    <t>LSW8</t>
  </si>
  <si>
    <t>LSW9</t>
  </si>
  <si>
    <t>LSW10</t>
  </si>
  <si>
    <t>LSW11</t>
  </si>
  <si>
    <t>LSW12</t>
  </si>
  <si>
    <t>LSW13</t>
  </si>
  <si>
    <t>LSW14</t>
  </si>
  <si>
    <t>LSW15</t>
  </si>
  <si>
    <t>LSW16</t>
  </si>
  <si>
    <t>LSW17</t>
  </si>
  <si>
    <t>LSW18</t>
  </si>
  <si>
    <t>LSW19</t>
  </si>
  <si>
    <t>LSW20</t>
  </si>
  <si>
    <t>LSW21</t>
  </si>
  <si>
    <t>LSW22</t>
  </si>
  <si>
    <t>LSW23</t>
  </si>
  <si>
    <t>LSW24</t>
  </si>
  <si>
    <t>LSW25</t>
  </si>
  <si>
    <t>LSW26</t>
  </si>
  <si>
    <t>LSW27</t>
  </si>
  <si>
    <t>LSW28</t>
  </si>
  <si>
    <t>LSW29</t>
  </si>
  <si>
    <t>LSW30</t>
  </si>
  <si>
    <t>LSW31</t>
  </si>
  <si>
    <t>LSW32</t>
  </si>
  <si>
    <t>LSW33</t>
  </si>
  <si>
    <t>LSW34</t>
  </si>
  <si>
    <t>LSW35</t>
  </si>
  <si>
    <t>LSW36</t>
  </si>
  <si>
    <t>LSW37</t>
  </si>
  <si>
    <t>LSW38</t>
  </si>
  <si>
    <t>LSW39</t>
  </si>
  <si>
    <t>LSW40</t>
  </si>
  <si>
    <t>LSW41</t>
  </si>
  <si>
    <t>CH23:MotorComp</t>
  </si>
  <si>
    <t>CH7:Motor</t>
  </si>
  <si>
    <t>CH17:CrowCtrl</t>
  </si>
  <si>
    <t>CH18:ThrotCtrl</t>
  </si>
  <si>
    <t>Crow control value with deadband applied. Used in logical switches to trigger landing mode</t>
  </si>
  <si>
    <r>
      <rPr>
        <b/>
        <i/>
        <sz val="11"/>
        <color indexed="8"/>
        <rFont val="Calibri"/>
        <family val="2"/>
      </rPr>
      <t xml:space="preserve">Throttle control with </t>
    </r>
    <r>
      <rPr>
        <i/>
        <sz val="11"/>
        <color indexed="8"/>
        <rFont val="Calibri"/>
        <family val="2"/>
      </rPr>
      <t>with deadband applied</t>
    </r>
  </si>
  <si>
    <t>Crow control -100 (full crow) to 100 (zero crow)</t>
  </si>
  <si>
    <t>Force zero crow</t>
  </si>
  <si>
    <t>Stick value. Overrides line above in Landing mode</t>
  </si>
  <si>
    <t>CH55:V_FlapNeutral</t>
  </si>
  <si>
    <t>-CH52:V_MotorComp</t>
  </si>
  <si>
    <t>Mike's Ethos Hangar</t>
  </si>
  <si>
    <t>Links</t>
  </si>
  <si>
    <t>Rudder trim</t>
  </si>
  <si>
    <t>Throttle trim</t>
  </si>
  <si>
    <t>SH</t>
  </si>
  <si>
    <t>Camber (Thermal mode)</t>
  </si>
  <si>
    <t>LSW:CROW_DEPLOYED</t>
  </si>
  <si>
    <t>LSW:CAL_MODE</t>
  </si>
  <si>
    <t>Condition</t>
  </si>
  <si>
    <t>D</t>
  </si>
  <si>
    <t>Doc history</t>
  </si>
  <si>
    <t>Documentation of the programming elements used in the template</t>
  </si>
  <si>
    <t>-CH15:FlapDown%/-100%</t>
  </si>
  <si>
    <t>First version</t>
  </si>
  <si>
    <t>These channels handle the calculation of diff, flap, etc. The outputs are either passed to other mixers, or stored in GVARs.
Mixers in this section should not be adjusted.</t>
  </si>
  <si>
    <t>CH60:V_IsVtail &gt; 0</t>
  </si>
  <si>
    <t>CH56:V_SnapToAil</t>
  </si>
  <si>
    <t>CH57:V_SnapToFlap</t>
  </si>
  <si>
    <t>Snapflap=&gt;flap</t>
  </si>
  <si>
    <t>Snapflap=&gt;aileron</t>
  </si>
  <si>
    <t>Crow=&gt;elevator compensation.</t>
  </si>
  <si>
    <t>Motor=&gt;elevator compensation.</t>
  </si>
  <si>
    <t>Motor=&gt;elevator compensation, used in Elevator channel.</t>
  </si>
  <si>
    <t>Crow=&gt;aileron mix.</t>
  </si>
  <si>
    <t>Crow=&gt;flap mix.</t>
  </si>
  <si>
    <r>
      <rPr>
        <b/>
        <i/>
        <sz val="11"/>
        <color rgb="FF000000"/>
        <rFont val="Calibri"/>
        <family val="2"/>
      </rPr>
      <t>Crow=&gt;elevator compensation</t>
    </r>
    <r>
      <rPr>
        <i/>
        <sz val="11"/>
        <color indexed="8"/>
        <rFont val="Calibri"/>
        <family val="2"/>
      </rPr>
      <t>. Depends on crow displacement, compensation curve, and throttle trim position</t>
    </r>
  </si>
  <si>
    <t>Aileron=&gt;flap</t>
  </si>
  <si>
    <t>Aileron=&gt;rudder</t>
  </si>
  <si>
    <t>Max motor=&gt;elevator ('motor compensation')</t>
  </si>
  <si>
    <t>Max crow=&gt;elevator ('crow compensation')</t>
  </si>
  <si>
    <t>Elevator rates</t>
  </si>
  <si>
    <t>Rudder rates</t>
  </si>
  <si>
    <t xml:space="preserve">Aileron rates. </t>
  </si>
  <si>
    <t>Configuration settings</t>
  </si>
  <si>
    <t>LSW42</t>
  </si>
  <si>
    <t>SF15</t>
  </si>
  <si>
    <t>SF</t>
  </si>
  <si>
    <t>All adjustments via configuration settings (VAR mixes)</t>
  </si>
  <si>
    <t>Applies deadband to crow control. p2-&gt;X determines deadband threshold. Do not alter other points.</t>
  </si>
  <si>
    <t>Goes true when arming switch transitions from off to on</t>
  </si>
  <si>
    <r>
      <t>Ethos determines the active flight mode, by stepping through FM1 to FM5. The first flight mode which matches condition is the active flight mode. If no condition is met, then the active flight mode is 'D'.
This results in the following scheme (</t>
    </r>
    <r>
      <rPr>
        <i/>
        <sz val="11"/>
        <color theme="1"/>
        <rFont val="Calibri"/>
        <family val="2"/>
        <scheme val="minor"/>
      </rPr>
      <t xml:space="preserve">note: </t>
    </r>
    <r>
      <rPr>
        <sz val="11"/>
        <color theme="1"/>
        <rFont val="Calibri"/>
        <family val="2"/>
        <scheme val="minor"/>
      </rPr>
      <t>CAL mode omitted):</t>
    </r>
  </si>
  <si>
    <r>
      <t>Trim offset</t>
    </r>
    <r>
      <rPr>
        <sz val="11"/>
        <color indexed="8"/>
        <rFont val="Calibri"/>
        <family val="2"/>
      </rPr>
      <t>. Sensitivity is set in CV:TrimRange</t>
    </r>
  </si>
  <si>
    <r>
      <rPr>
        <b/>
        <i/>
        <sz val="11"/>
        <color indexed="8"/>
        <rFont val="Calibri"/>
        <family val="2"/>
      </rPr>
      <t>Effective crow control value.</t>
    </r>
    <r>
      <rPr>
        <i/>
        <sz val="11"/>
        <color indexed="8"/>
        <rFont val="Calibri"/>
        <family val="2"/>
      </rPr>
      <t xml:space="preserve">  In Landing mode, returns raw crow control value (CH17). In all other flight modes, returns +100% (zero crow)</t>
    </r>
  </si>
  <si>
    <t>Aileron input scaled for flaps</t>
  </si>
  <si>
    <t>CH21:AilToFlap</t>
  </si>
  <si>
    <r>
      <rPr>
        <b/>
        <i/>
        <sz val="11"/>
        <color theme="1"/>
        <rFont val="Calibri"/>
        <family val="2"/>
        <scheme val="minor"/>
      </rPr>
      <t xml:space="preserve">Flap value </t>
    </r>
    <r>
      <rPr>
        <i/>
        <sz val="11"/>
        <color theme="1"/>
        <rFont val="Calibri"/>
        <family val="2"/>
        <scheme val="minor"/>
      </rPr>
      <t>due to aileron inputs</t>
    </r>
  </si>
  <si>
    <t>-CH46:V_AilToFlap</t>
  </si>
  <si>
    <t>Crow brakes</t>
  </si>
  <si>
    <t>Aileron differential</t>
  </si>
  <si>
    <t>Motor compensation (Power mode)</t>
  </si>
  <si>
    <t>Crow compensation (Landing mode)</t>
  </si>
  <si>
    <t>Diff = 100% - CH15:FlapDown</t>
  </si>
  <si>
    <t>MOT_RUNNING</t>
  </si>
  <si>
    <t>All conditions satisfied for arming</t>
  </si>
  <si>
    <t>FORCE_DISARM</t>
  </si>
  <si>
    <t>FAST_IDLE_ENABLED</t>
  </si>
  <si>
    <t>FAST_IDLE_ACTIVE</t>
  </si>
  <si>
    <t>CH53:V_MotorIdle</t>
  </si>
  <si>
    <t>CH53:V_IdleSpeed</t>
  </si>
  <si>
    <t>TMR3_STOP</t>
  </si>
  <si>
    <t>TMR1_RESET</t>
  </si>
  <si>
    <t>FM:CAL AND SA↑</t>
  </si>
  <si>
    <t>FM:CAL AND SA↓</t>
  </si>
  <si>
    <t>FM:CAL AND SA-</t>
  </si>
  <si>
    <t>LS:TMR1_RESET</t>
  </si>
  <si>
    <t>TMR2_STOP</t>
  </si>
  <si>
    <t>TMR2_RESET</t>
  </si>
  <si>
    <t>LSW43</t>
  </si>
  <si>
    <t>LSW44</t>
  </si>
  <si>
    <t>LSW45</t>
  </si>
  <si>
    <t>LSW46</t>
  </si>
  <si>
    <t>LSW47</t>
  </si>
  <si>
    <t>LSW48</t>
  </si>
  <si>
    <t>LSW49</t>
  </si>
  <si>
    <t>LSW50</t>
  </si>
  <si>
    <t>LSW51</t>
  </si>
  <si>
    <t>LSW52</t>
  </si>
  <si>
    <t>ARMED and not MOT_RUNNING DelayBeforeActive (10s)</t>
  </si>
  <si>
    <t>Triggers "motor to idle before arming" alert</t>
  </si>
  <si>
    <t>MTI_ALERT</t>
  </si>
  <si>
    <t>MCD_ALERT</t>
  </si>
  <si>
    <t>Latches fast idle</t>
  </si>
  <si>
    <t>Throttle command &lt;  fast idle, so fast idle is active.</t>
  </si>
  <si>
    <t>ARMING_GESTURE and ALLOW_ARMING2</t>
  </si>
  <si>
    <t>ARMING_GESTURE and ALLOW_ARMING1 and MOTOR_LEVER_ON</t>
  </si>
  <si>
    <t>ALLOW_ARMING1</t>
  </si>
  <si>
    <t>ALLOW_ARMING2</t>
  </si>
  <si>
    <t>TMR3_RESET</t>
  </si>
  <si>
    <t>V-tail flag</t>
  </si>
  <si>
    <t xml:space="preserve">not Timer2 &gt; 0 </t>
  </si>
  <si>
    <t>TMR3_EXPIRED</t>
  </si>
  <si>
    <t xml:space="preserve">not Timer3 &gt; 0 </t>
  </si>
  <si>
    <t>FallingEdge (MOT_RUNNING)</t>
  </si>
  <si>
    <t>True if effective motor-lever position (taking into account deadband curve) is not in stopped position.</t>
  </si>
  <si>
    <t>All conditions except motor lever state which must be satisfied before arming</t>
  </si>
  <si>
    <t>Motor is running. Activates 'Power' flight mode</t>
  </si>
  <si>
    <t>[ALWAYS_ON] or '---' delay = 0.2 s</t>
  </si>
  <si>
    <t>Minimum</t>
  </si>
  <si>
    <t>LANDING mode switch</t>
  </si>
  <si>
    <r>
      <t>SA</t>
    </r>
    <r>
      <rPr>
        <sz val="11"/>
        <color theme="1"/>
        <rFont val="Calibri"/>
        <family val="2"/>
      </rPr>
      <t>↓</t>
    </r>
  </si>
  <si>
    <t>Mot 30</t>
  </si>
  <si>
    <t>PostRun 10</t>
  </si>
  <si>
    <t>LS:TMR2_RESET</t>
  </si>
  <si>
    <t>LS:TMR3_RESET</t>
  </si>
  <si>
    <t>Minimum motor speed, once motor has started. Prevents accidental stops: -100% = stop. -99% upwards sets fast idle</t>
  </si>
  <si>
    <t>TMR1_RUN</t>
  </si>
  <si>
    <t>TRM2_RUN</t>
  </si>
  <si>
    <t>TMR3_RUN</t>
  </si>
  <si>
    <t>Fast idle option is selected in VAR mix</t>
  </si>
  <si>
    <t>CH61:V_IsFastIdle</t>
  </si>
  <si>
    <t>IS_FAST_IDLE</t>
  </si>
  <si>
    <t xml:space="preserve">CH18:ThrotCtrl &lt; CH53:V_IdleSpeed and FAST_IDLE_ENABLED </t>
  </si>
  <si>
    <t>LSW53</t>
  </si>
  <si>
    <t>IS_TMR2</t>
  </si>
  <si>
    <t>IS_TMR3</t>
  </si>
  <si>
    <t>CH62:V_IsMotTimer</t>
  </si>
  <si>
    <t>CH63:V_IsPostTimer</t>
  </si>
  <si>
    <t>VAR mixes for various configuration settings</t>
  </si>
  <si>
    <t>Sticky (edge(MOT_RUNNING), TMR2_STOP) and IS_TMR2</t>
  </si>
  <si>
    <t>LSW54</t>
  </si>
  <si>
    <t>LSW55</t>
  </si>
  <si>
    <t xml:space="preserve">Is V tail? weight&gt;0: yes (V-tail). Weight &lt;= 0: no (Cross/T tail); </t>
  </si>
  <si>
    <t>For 'Motor armed' warnings when motor idle. 10 sec delay avoids clash with FM callout</t>
  </si>
  <si>
    <t>Is the motor timer enabled?</t>
  </si>
  <si>
    <t>Controls the motor timer</t>
  </si>
  <si>
    <t>Expired?</t>
  </si>
  <si>
    <t>Reset the timer at arming time. Also when the motor starts (for the case where motor stops without a disarm and then restarts)</t>
  </si>
  <si>
    <t>Is the post run timer enabled?</t>
  </si>
  <si>
    <t>Reset the timer when the motor stops, and when arming.</t>
  </si>
  <si>
    <t>Motor stopped (default state)</t>
  </si>
  <si>
    <t>Throttle lever determines speed when armed</t>
  </si>
  <si>
    <t>Fast idle over-rides when commanded speed is below fast idle threshold</t>
  </si>
  <si>
    <t>LSW56</t>
  </si>
  <si>
    <t>LSW57</t>
  </si>
  <si>
    <t>LSW58</t>
  </si>
  <si>
    <t>LSW59</t>
  </si>
  <si>
    <t>Elevator &gt; 90</t>
  </si>
  <si>
    <t>Elevator &lt; -90</t>
  </si>
  <si>
    <t>Aileron &lt; -90</t>
  </si>
  <si>
    <t>STK_AIL_MIN</t>
  </si>
  <si>
    <t>STK_ELE_MIN</t>
  </si>
  <si>
    <t>STK_AIL_MAX</t>
  </si>
  <si>
    <t>Aileron &gt; 90</t>
  </si>
  <si>
    <t>ARMED_NOT_RUN</t>
  </si>
  <si>
    <t>STK_ELE_MAX</t>
  </si>
  <si>
    <t>STK_AIL_MIN and STK_ELE_MIN</t>
  </si>
  <si>
    <t>STK_AIL_MIN and STK_ELE_MAX</t>
  </si>
  <si>
    <t>FallingEdge(not SW2-3P_ARM)</t>
  </si>
  <si>
    <t>Off</t>
  </si>
  <si>
    <t>COMP_MODE</t>
  </si>
  <si>
    <t>LSW60</t>
  </si>
  <si>
    <t>RisingEdge (not SW2-3P_ARM)</t>
  </si>
  <si>
    <t>CH61:V_FastIdleEnable &gt; 0 and COMP_MODE</t>
  </si>
  <si>
    <t>CH62:V_IsMotTimer &gt; 0 and COMP_MODE</t>
  </si>
  <si>
    <t>CH63:V_IsPostTimer &gt; 0 and COMP_MODE</t>
  </si>
  <si>
    <t>Edge(MOTOR_LEVER_ON) and not ARMED</t>
  </si>
  <si>
    <t>STKS_CAL</t>
  </si>
  <si>
    <t>STKS_OPMODE</t>
  </si>
  <si>
    <t>SETTLED</t>
  </si>
  <si>
    <t>CH17:CrowCtrl &lt; 100 and SETTLED</t>
  </si>
  <si>
    <t>CH18:ThrotCtrl &gt; -100 and SETTLED</t>
  </si>
  <si>
    <t>not ARMED and not CAL_MODE and not STKS_CAL and not STKS_OPMODE</t>
  </si>
  <si>
    <t>ARM_SET</t>
  </si>
  <si>
    <t>ARM_RESET</t>
  </si>
  <si>
    <t>Sticky (ARM_SET, ARM_RESET)</t>
  </si>
  <si>
    <t>MOT_STP_RUN</t>
  </si>
  <si>
    <t>FSTIDLE_EXCEED</t>
  </si>
  <si>
    <t>LSW61</t>
  </si>
  <si>
    <t>Edge(COMP_MODE) or Edge(not COMP_MODE) dur=0.2s</t>
  </si>
  <si>
    <t>Edge generated 0.2 sec after comp mode has been switched. Used to stop TMR3.</t>
  </si>
  <si>
    <t>0.2 second edge generated after sport/comp toggle</t>
  </si>
  <si>
    <t>Condition to stop TMR3. COMP_SW_DLY has a delay so it acts after MOT_STOPPED_RUNNING.</t>
  </si>
  <si>
    <t>CH40 - CH42 - see above</t>
  </si>
  <si>
    <t>Expo</t>
  </si>
  <si>
    <t>-CH14:AilDown/-100%</t>
  </si>
  <si>
    <t>LS:CAL_SUB_RDA</t>
  </si>
  <si>
    <t>LS:!CAL_SUB_NML</t>
  </si>
  <si>
    <t>Trim Rudder</t>
  </si>
  <si>
    <t>Slider left</t>
  </si>
  <si>
    <t>Slider right</t>
  </si>
  <si>
    <t>+34%</t>
  </si>
  <si>
    <t>MOT_LEVER_ON</t>
  </si>
  <si>
    <t>ALLOW_ARMING1 and and not MOT_LEVER_ON</t>
  </si>
  <si>
    <t>CH7:Motor &gt; CH53:V_IdleSpeed</t>
  </si>
  <si>
    <t>TMR2_EXPRD</t>
  </si>
  <si>
    <t>Sticky (MOT_STP_RUN, TMR3_STOP) and IS_TMR3</t>
  </si>
  <si>
    <t>Elevator stick forward</t>
  </si>
  <si>
    <t>Aileron stick left</t>
  </si>
  <si>
    <t>Aileron stick right</t>
  </si>
  <si>
    <t>CAL stick gesture</t>
  </si>
  <si>
    <t>Operating mode (Sport/Comp) stick gesture</t>
  </si>
  <si>
    <t>CAL reset gesture is pull momentary switch</t>
  </si>
  <si>
    <t>CAL set gestures: stick in corner and pull momentary</t>
  </si>
  <si>
    <t>False for a short time during startup. Used to mask +ve spikes for LS's which have channels as operands.</t>
  </si>
  <si>
    <t>Fast idle is active from when the threshold is exceeded, till the motor stops.</t>
  </si>
  <si>
    <t>COMP_UNLOCKED</t>
  </si>
  <si>
    <t>CH59:V_UnlockCmpMd</t>
  </si>
  <si>
    <t xml:space="preserve">CH59:V_UnlockCmpMd &gt; 0 </t>
  </si>
  <si>
    <t>OPMODE_GEST</t>
  </si>
  <si>
    <t>OPMODE_SWITCHED</t>
  </si>
  <si>
    <t>OPMODE_SW_DLY</t>
  </si>
  <si>
    <t>FallingEdge (OPMODE_SWITCHED)</t>
  </si>
  <si>
    <t>Sticky (OPMODE_GEST, OPMODE_GEST)</t>
  </si>
  <si>
    <t>MOT_STP_RUN  or TMR2_EXPRD or OPMODE_SWITCHED</t>
  </si>
  <si>
    <t>Edge(ARMED) or Edge(MOT_RUNNING) or OPMODE_SWITCHED</t>
  </si>
  <si>
    <t>Edge(TMR3_EXPRD) or Edge(ARMED) or Edge(MOT_RUNNING) or OPMODE_SW_DLY</t>
  </si>
  <si>
    <t xml:space="preserve">Edge(MOT_RUNNING) or OPMODE_SWITCHED </t>
  </si>
  <si>
    <t>DISARM_ON_TMR2</t>
  </si>
  <si>
    <t>DISARM_AT_30</t>
  </si>
  <si>
    <t>DISARM_AT_30 and Edge(TMR2_EXPRD) and COMP_MODE</t>
  </si>
  <si>
    <t>User option set</t>
  </si>
  <si>
    <t>Logic to apply to FORCE_DISARM to stop motor at end of 30 second run</t>
  </si>
  <si>
    <t>COMP_MODE_RAW</t>
  </si>
  <si>
    <t>IS_COMP_DFLT</t>
  </si>
  <si>
    <t>CH64:V_IsCmpDflt &gt; 0</t>
  </si>
  <si>
    <t>Edge(Settled) and !COMP_MODE</t>
  </si>
  <si>
    <t>SPORT_CALLOUT</t>
  </si>
  <si>
    <t>FallingEdge (COMP_MODE)</t>
  </si>
  <si>
    <t>SPORT_CALL_NEXT</t>
  </si>
  <si>
    <t>SPORT_CALL_1ST</t>
  </si>
  <si>
    <t>SPORT_CALL_1ST or SPORT_CALL_NEXT ActiveCondition = COMP_UNLOCKED</t>
  </si>
  <si>
    <t>Unlocks Comp mode, and enables switching between Comp and Sport modes</t>
  </si>
  <si>
    <t>Sport &lt;-&gt; Comp mode switch</t>
  </si>
  <si>
    <t>Motor has stopped.</t>
  </si>
  <si>
    <t xml:space="preserve">For announcing the operating mode at startup, if it's Sport mode. </t>
  </si>
  <si>
    <t>For announcing Sport mode at times other than at startup.</t>
  </si>
  <si>
    <t>If Comp mode is the default, then outputs the inverse of COMP_MODE_RAW otherwise outputs uninverted value.</t>
  </si>
  <si>
    <t>Triggers announcemen of Sport mode (but only if Competiton mode is unlocked)</t>
  </si>
  <si>
    <t>TMR1_STOP</t>
  </si>
  <si>
    <t>Sticky (MOT_RUNNING, TMR1_STOP)</t>
  </si>
  <si>
    <t>Edge(MOTOR_RUNNING) or OPMODE_SWITCHED</t>
  </si>
  <si>
    <t>CH64:V_IsCompDflt</t>
  </si>
  <si>
    <t>FM4:Thermal</t>
  </si>
  <si>
    <t xml:space="preserve">FM2:Power </t>
  </si>
  <si>
    <t>FM3:Landing</t>
  </si>
  <si>
    <t>FM0:Cruise</t>
  </si>
  <si>
    <t>FM5:Speed</t>
  </si>
  <si>
    <t>!ARMED</t>
  </si>
  <si>
    <t>CAL SUB RDA</t>
  </si>
  <si>
    <t>CAL SUB FLP NEU</t>
  </si>
  <si>
    <t>CAL SUB NML</t>
  </si>
  <si>
    <t>Play track</t>
  </si>
  <si>
    <t>SPORT CALLOUT</t>
  </si>
  <si>
    <t>'Sport mode'</t>
  </si>
  <si>
    <t>'Competition mode'</t>
  </si>
  <si>
    <t>SF16</t>
  </si>
  <si>
    <t>Unlock Competiton mode:  &gt; 0 unlocked, &lt;=0 hidden</t>
  </si>
  <si>
    <t>First expo line is the default, add extra conditional lines as required.</t>
  </si>
  <si>
    <t xml:space="preserve">Disarm after 30 second motor run. Weight&gt;0 enabled, weight &lt;=0 disabled </t>
  </si>
  <si>
    <t>CH58:V_IsVtail</t>
  </si>
  <si>
    <t>CH60:V_DisarmAt30</t>
  </si>
  <si>
    <t>Fast idle. Weight: &gt;0 enabled, &lt;=0 disabled</t>
  </si>
  <si>
    <t>30 second motor timer. Weight&gt;0 enabled. Weight &lt;=0 disabled</t>
  </si>
  <si>
    <t>10 second post run timer. Weight&gt;0 enabled. Weight &lt;=0 disabled</t>
  </si>
  <si>
    <t>Competition mode configuration</t>
  </si>
  <si>
    <t>Default operating mode at startup Weight&gt;0 Competition. Weight &lt;=0 Sport</t>
  </si>
  <si>
    <t>V_DisarmAt30 &gt; 0 ActiveCondition</t>
  </si>
  <si>
    <t>FM:CAL or OPMODE_SWITCHED or DISARM_ON_TMR2</t>
  </si>
  <si>
    <t>Gesture for toggling comp/sport mode, same for on and off. Small min duration seems to make it more responsive.</t>
  </si>
  <si>
    <t>'Motor armed' - first alert</t>
  </si>
  <si>
    <t xml:space="preserve">'Motor armed' - repeat alerts while motor is idle </t>
  </si>
  <si>
    <t>SW_MOM</t>
  </si>
  <si>
    <t>STKS_CAL and SW_MOM</t>
  </si>
  <si>
    <t xml:space="preserve">Edge(SW_MOM) and not STKS_CAL </t>
  </si>
  <si>
    <t xml:space="preserve">STKS_OPMODE and Edge (SW_MOM) and COMP_UNLOCKED dur=0.2s </t>
  </si>
  <si>
    <t>SW_MOM or OPMODE_SWITCHED</t>
  </si>
  <si>
    <t>E-Soar MAX v 1.0.0 for Ethos - Settings Reference</t>
  </si>
  <si>
    <t>3-pos</t>
  </si>
  <si>
    <t>momentary</t>
  </si>
  <si>
    <t>Running</t>
  </si>
  <si>
    <t>10 second post-run countdown timer</t>
  </si>
  <si>
    <t>30 second motor countdown timer</t>
  </si>
  <si>
    <t>CH7:Motor &gt; -100 and SETTLED</t>
  </si>
  <si>
    <r>
      <t xml:space="preserve">Logical switches in </t>
    </r>
    <r>
      <rPr>
        <b/>
        <sz val="11"/>
        <rFont val="Calibri"/>
        <family val="2"/>
        <scheme val="minor"/>
      </rPr>
      <t>bold</t>
    </r>
    <r>
      <rPr>
        <sz val="11"/>
        <rFont val="Calibri"/>
        <family val="2"/>
        <scheme val="minor"/>
      </rPr>
      <t xml:space="preserve"> are referenced in other menus</t>
    </r>
  </si>
  <si>
    <r>
      <t>Defines momentary switch: for CAL mode and to stop timer1 (</t>
    </r>
    <r>
      <rPr>
        <b/>
        <i/>
        <sz val="11"/>
        <color theme="1"/>
        <rFont val="Calibri"/>
        <family val="2"/>
        <scheme val="minor"/>
      </rPr>
      <t xml:space="preserve">safety: </t>
    </r>
    <r>
      <rPr>
        <i/>
        <sz val="11"/>
        <color theme="1"/>
        <rFont val="Calibri"/>
        <family val="2"/>
        <scheme val="minor"/>
      </rPr>
      <t>must be momentary type</t>
    </r>
    <r>
      <rPr>
        <sz val="11"/>
        <color theme="1"/>
        <rFont val="Calibri"/>
        <family val="2"/>
        <scheme val="minor"/>
      </rPr>
      <t>)</t>
    </r>
  </si>
  <si>
    <t>Assigns arming switch. Must be 2- or 3-pos switch (non-momentary)</t>
  </si>
  <si>
    <t>Goes true when transitioning from on to off</t>
  </si>
  <si>
    <t>Condition to force a disarm.</t>
  </si>
  <si>
    <t>True if Competition mode is the default operating mode when comp mode is unlocked</t>
  </si>
  <si>
    <t>COMP_MODE_RAW xor IS_COMP_DFLT ActiveCondition=COMP_UNLOCKED</t>
  </si>
  <si>
    <t>Sticky (FSTIDLE_EXCEED, not ARMED) and IS_FAST_IDLE</t>
  </si>
  <si>
    <t>Flight timer stops when momentary switch is pulled, or operating mode is changed</t>
  </si>
  <si>
    <t>Timer1 switch. Starts when motor runs, stops when on TMR1_STOP</t>
  </si>
  <si>
    <t>Reset Timer1 when motor is running or operating mode is changed</t>
  </si>
  <si>
    <t>Motor timer should stop when the motor stops, or the timer's expired or operating mode is changed.</t>
  </si>
  <si>
    <t>Post run timer starts when the motor stops, and stops when TMR3_STOP is true</t>
  </si>
  <si>
    <t>Control</t>
  </si>
  <si>
    <t>Flight modes, CAL submodes</t>
  </si>
  <si>
    <t>Motor arming/disarming</t>
  </si>
  <si>
    <t>Flight timer</t>
  </si>
  <si>
    <t>Aileron input up:down (the ratio depends on diff)</t>
  </si>
  <si>
    <t>Aileron input down:up (the ratio depends on diff)</t>
  </si>
  <si>
    <t>Trim offset</t>
  </si>
  <si>
    <t>If CAL mode active replaces lines above and passes thru stick signal with stepped response</t>
  </si>
  <si>
    <t>if CAL mode and SA not in the middle, replaces lines above and applies adjustable offset (see CH22)</t>
  </si>
  <si>
    <t>Flap neutral offset. CH55:V_FlapNeutral is adjusted in CAL mode.</t>
  </si>
  <si>
    <t>Snapflap=&gt;flap. By default, works only with up-elevator. To work both with up/down elevator, remove the curve.</t>
  </si>
  <si>
    <t>Throttle value with deadband applied. Outputs value in range -100 (idel) to +100 (full power)</t>
  </si>
  <si>
    <r>
      <t xml:space="preserve">Flap value. </t>
    </r>
    <r>
      <rPr>
        <i/>
        <sz val="11"/>
        <color indexed="8"/>
        <rFont val="Calibri"/>
        <family val="2"/>
      </rPr>
      <t>Outputs value in range -100 to -32. Used in camber aggregate channels (CH10, 11)</t>
    </r>
  </si>
  <si>
    <t>Outputs value in range -100 to -32 (~3:1 camber ratio)</t>
  </si>
  <si>
    <t>SF17</t>
  </si>
  <si>
    <t>Action</t>
  </si>
  <si>
    <t>Sound file</t>
  </si>
  <si>
    <t>esm1calflapneu</t>
  </si>
  <si>
    <t>esm1calibration</t>
  </si>
  <si>
    <t>esm1calredail</t>
  </si>
  <si>
    <t>esm1cruise</t>
  </si>
  <si>
    <t>esm1disarmed</t>
  </si>
  <si>
    <t>esm1landing</t>
  </si>
  <si>
    <t>esm1motarmed</t>
  </si>
  <si>
    <t>esm1motnotarmed</t>
  </si>
  <si>
    <t>'Motor is not armed'</t>
  </si>
  <si>
    <t>esm1motnotidle</t>
  </si>
  <si>
    <t>esm1thermal</t>
  </si>
  <si>
    <t>esm1speed</t>
  </si>
  <si>
    <t>esm1power</t>
  </si>
  <si>
    <t>esm1competitionmode</t>
  </si>
  <si>
    <t>esm1sportmode</t>
  </si>
  <si>
    <t>esm1rxbatlow</t>
  </si>
  <si>
    <t xml:space="preserve">ARMED_NOT_RUN </t>
  </si>
  <si>
    <t>MTI ALERT</t>
  </si>
  <si>
    <t>RXBAT LOW</t>
  </si>
  <si>
    <t>Phrase</t>
  </si>
  <si>
    <t>Repeat 15s</t>
  </si>
  <si>
    <t>Delay before 3s, repeat 7s</t>
  </si>
  <si>
    <t>esm1fastidledisarm</t>
  </si>
  <si>
    <t xml:space="preserve">'Fast idle - disarm to stop' </t>
  </si>
  <si>
    <t>CAL mode, stop flight timer</t>
  </si>
  <si>
    <t>LSW:MOT_RUNNING</t>
  </si>
  <si>
    <t>LS:TMR1_RUN</t>
  </si>
  <si>
    <t>LS:TMR2_RUN</t>
  </si>
  <si>
    <t>LS:TMR3_RUN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</si>
</sst>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8" x14ac:knownFonts="1">
    <font>
      <sz val="11"/>
      <color theme="1"/>
      <name val="Calibri"/>
      <family val="2"/>
      <scheme val="minor"/>
    </font>
    <font>
      <sz val="11"/>
      <color indexed="8"/>
      <name val="Calibri"/>
      <family val="2"/>
    </font>
    <font>
      <i/>
      <sz val="11"/>
      <color indexed="8"/>
      <name val="Calibri"/>
      <family val="2"/>
    </font>
    <font>
      <b/>
      <i/>
      <sz val="11"/>
      <color indexed="8"/>
      <name val="Calibri"/>
      <family val="2"/>
    </font>
    <font>
      <sz val="11"/>
      <color indexed="62"/>
      <name val="Calibri"/>
      <family val="2"/>
    </font>
    <font>
      <b/>
      <i/>
      <sz val="11"/>
      <color indexed="62"/>
      <name val="Calibri"/>
      <family val="2"/>
    </font>
    <font>
      <b/>
      <sz val="11"/>
      <color indexed="62"/>
      <name val="Calibri"/>
      <family val="2"/>
    </font>
    <font>
      <sz val="11"/>
      <color theme="1"/>
      <name val="Calibri"/>
      <family val="2"/>
      <scheme val="minor"/>
    </font>
    <font>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b/>
      <sz val="11"/>
      <color theme="1"/>
      <name val="Calibri"/>
      <family val="2"/>
      <scheme val="minor"/>
    </font>
    <font>
      <sz val="11"/>
      <color rgb="FFFF0000"/>
      <name val="Calibri"/>
      <family val="2"/>
      <scheme val="minor"/>
    </font>
    <font>
      <b/>
      <sz val="14"/>
      <name val="Calibri"/>
      <family val="2"/>
      <scheme val="minor"/>
    </font>
    <font>
      <sz val="11"/>
      <name val="Calibri"/>
      <family val="2"/>
      <scheme val="minor"/>
    </font>
    <font>
      <i/>
      <sz val="11"/>
      <color theme="1"/>
      <name val="Calibri"/>
      <family val="2"/>
      <scheme val="minor"/>
    </font>
    <font>
      <b/>
      <sz val="14"/>
      <color theme="1"/>
      <name val="Calibri"/>
      <family val="2"/>
      <scheme val="minor"/>
    </font>
    <font>
      <b/>
      <i/>
      <sz val="11"/>
      <color theme="1"/>
      <name val="Calibri"/>
      <family val="2"/>
      <scheme val="minor"/>
    </font>
    <font>
      <b/>
      <i/>
      <sz val="11"/>
      <color theme="5"/>
      <name val="Calibri"/>
      <family val="2"/>
      <scheme val="minor"/>
    </font>
    <font>
      <b/>
      <i/>
      <sz val="11"/>
      <color theme="8"/>
      <name val="Calibri"/>
      <family val="2"/>
      <scheme val="minor"/>
    </font>
    <font>
      <b/>
      <i/>
      <sz val="11"/>
      <color rgb="FF00B050"/>
      <name val="Calibri"/>
      <family val="2"/>
      <scheme val="minor"/>
    </font>
    <font>
      <i/>
      <sz val="11"/>
      <name val="Calibri"/>
      <family val="2"/>
      <scheme val="minor"/>
    </font>
    <font>
      <b/>
      <i/>
      <sz val="11"/>
      <name val="Calibri"/>
      <family val="2"/>
      <scheme val="minor"/>
    </font>
    <font>
      <b/>
      <i/>
      <sz val="11"/>
      <color rgb="FF000000"/>
      <name val="Calibri"/>
      <family val="2"/>
    </font>
    <font>
      <strike/>
      <sz val="11"/>
      <color theme="1"/>
      <name val="Calibri"/>
      <family val="2"/>
      <scheme val="minor"/>
    </font>
    <font>
      <b/>
      <sz val="11"/>
      <color rgb="FF3F3F76"/>
      <name val="Calibri"/>
      <family val="2"/>
      <scheme val="minor"/>
    </font>
    <font>
      <sz val="11"/>
      <color theme="3" tint="-0.249977111117893"/>
      <name val="Calibri"/>
      <family val="2"/>
      <scheme val="minor"/>
    </font>
    <font>
      <sz val="8"/>
      <name val="Calibri"/>
      <family val="2"/>
      <scheme val="minor"/>
    </font>
    <font>
      <b/>
      <sz val="11"/>
      <name val="Calibri"/>
      <family val="2"/>
      <scheme val="minor"/>
    </font>
    <font>
      <b/>
      <sz val="15"/>
      <name val="Calibri"/>
      <family val="2"/>
      <scheme val="minor"/>
    </font>
    <font>
      <sz val="15"/>
      <name val="Calibri"/>
      <family val="2"/>
      <scheme val="minor"/>
    </font>
    <font>
      <sz val="15"/>
      <color theme="3"/>
      <name val="Calibri"/>
      <family val="2"/>
      <scheme val="minor"/>
    </font>
    <font>
      <sz val="11"/>
      <name val="Calibri"/>
      <family val="2"/>
    </font>
    <font>
      <sz val="11"/>
      <color theme="1"/>
      <name val="Calibri"/>
      <family val="2"/>
    </font>
  </fonts>
  <fills count="27">
    <fill>
      <patternFill patternType="none"/>
    </fill>
    <fill>
      <patternFill patternType="gray125"/>
    </fill>
    <fill>
      <patternFill patternType="solid">
        <fgColor theme="7"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6"/>
      </patternFill>
    </fill>
    <fill>
      <patternFill patternType="solid">
        <fgColor theme="8"/>
      </patternFill>
    </fill>
    <fill>
      <patternFill patternType="solid">
        <fgColor rgb="FFFFCC99"/>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5"/>
      </patternFill>
    </fill>
    <fill>
      <patternFill patternType="solid">
        <fgColor theme="6" tint="0.39997558519241921"/>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C5D9F1"/>
        <bgColor indexed="64"/>
      </patternFill>
    </fill>
    <fill>
      <patternFill patternType="solid">
        <fgColor rgb="FFFDE9D9"/>
        <bgColor indexed="64"/>
      </patternFill>
    </fill>
    <fill>
      <patternFill patternType="solid">
        <fgColor rgb="FFDDD9C4"/>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6"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double">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double">
        <color indexed="64"/>
      </left>
      <right/>
      <top style="medium">
        <color theme="4" tint="0.39997558519241921"/>
      </top>
      <bottom/>
      <diagonal/>
    </border>
  </borders>
  <cellStyleXfs count="17">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0" borderId="7" applyNumberFormat="0" applyFill="0" applyAlignment="0" applyProtection="0"/>
    <xf numFmtId="0" fontId="12" fillId="0" borderId="8" applyNumberFormat="0" applyFill="0" applyAlignment="0" applyProtection="0"/>
    <xf numFmtId="0" fontId="13" fillId="0" borderId="0" applyNumberFormat="0" applyFill="0" applyBorder="0" applyAlignment="0" applyProtection="0"/>
    <xf numFmtId="0" fontId="14" fillId="8" borderId="5" applyNumberFormat="0" applyAlignment="0" applyProtection="0"/>
    <xf numFmtId="0" fontId="16" fillId="0" borderId="0" applyNumberFormat="0" applyFill="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cellStyleXfs>
  <cellXfs count="210">
    <xf numFmtId="0" fontId="0" fillId="0" borderId="0" xfId="0"/>
    <xf numFmtId="0" fontId="0" fillId="0" borderId="0" xfId="0" quotePrefix="1"/>
    <xf numFmtId="0" fontId="15" fillId="0" borderId="0" xfId="0" applyFont="1"/>
    <xf numFmtId="0" fontId="10" fillId="0" borderId="6" xfId="8"/>
    <xf numFmtId="0" fontId="11" fillId="0" borderId="7" xfId="9"/>
    <xf numFmtId="0" fontId="0" fillId="0" borderId="0" xfId="0" applyAlignment="1">
      <alignment vertical="top"/>
    </xf>
    <xf numFmtId="0" fontId="10" fillId="0" borderId="6" xfId="8" applyProtection="1">
      <protection locked="0"/>
    </xf>
    <xf numFmtId="0" fontId="0" fillId="0" borderId="0" xfId="0" applyProtection="1">
      <protection locked="0"/>
    </xf>
    <xf numFmtId="0" fontId="17" fillId="7" borderId="0" xfId="6" applyFont="1" applyProtection="1">
      <protection locked="0"/>
    </xf>
    <xf numFmtId="0" fontId="18" fillId="7" borderId="0" xfId="6" applyFont="1" applyProtection="1">
      <protection locked="0"/>
    </xf>
    <xf numFmtId="0" fontId="12" fillId="0" borderId="8" xfId="10"/>
    <xf numFmtId="0" fontId="0" fillId="0" borderId="0" xfId="0" applyAlignment="1" applyProtection="1">
      <alignment horizontal="left"/>
      <protection locked="0"/>
    </xf>
    <xf numFmtId="0" fontId="7" fillId="3" borderId="0" xfId="2" applyProtection="1">
      <protection locked="0"/>
    </xf>
    <xf numFmtId="0" fontId="20" fillId="6" borderId="0" xfId="5" applyFont="1" applyProtection="1">
      <protection locked="0"/>
    </xf>
    <xf numFmtId="0" fontId="14" fillId="8" borderId="5" xfId="12"/>
    <xf numFmtId="0" fontId="0" fillId="0" borderId="0" xfId="0" applyAlignment="1">
      <alignment horizontal="center"/>
    </xf>
    <xf numFmtId="0" fontId="18" fillId="0" borderId="0" xfId="13" applyFont="1"/>
    <xf numFmtId="0" fontId="0" fillId="0" borderId="0" xfId="0" applyAlignment="1">
      <alignment horizontal="left" vertical="top"/>
    </xf>
    <xf numFmtId="0" fontId="0" fillId="0" borderId="0" xfId="0" applyAlignment="1" applyProtection="1">
      <alignment wrapText="1"/>
      <protection locked="0"/>
    </xf>
    <xf numFmtId="0" fontId="7" fillId="3" borderId="0" xfId="2" applyAlignment="1" applyProtection="1">
      <alignment wrapText="1"/>
      <protection locked="0"/>
    </xf>
    <xf numFmtId="0" fontId="0" fillId="0" borderId="0" xfId="0" quotePrefix="1" applyAlignment="1" applyProtection="1">
      <alignment wrapText="1"/>
      <protection locked="0"/>
    </xf>
    <xf numFmtId="0" fontId="0" fillId="0" borderId="0" xfId="0" applyAlignment="1">
      <alignment horizontal="right"/>
    </xf>
    <xf numFmtId="0" fontId="9" fillId="0" borderId="0" xfId="7" applyFill="1" applyBorder="1"/>
    <xf numFmtId="0" fontId="12" fillId="0" borderId="8" xfId="10" applyAlignment="1">
      <alignment horizontal="center"/>
    </xf>
    <xf numFmtId="0" fontId="11" fillId="0" borderId="7" xfId="9" applyAlignment="1">
      <alignment horizontal="right"/>
    </xf>
    <xf numFmtId="0" fontId="0" fillId="0" borderId="0" xfId="0" applyAlignment="1" applyProtection="1">
      <alignment horizontal="right"/>
      <protection locked="0"/>
    </xf>
    <xf numFmtId="0" fontId="0" fillId="0" borderId="0" xfId="0" applyAlignment="1">
      <alignment horizontal="left" vertical="top" wrapText="1"/>
    </xf>
    <xf numFmtId="0" fontId="19" fillId="3" borderId="0" xfId="2" applyFont="1" applyProtection="1">
      <protection locked="0"/>
    </xf>
    <xf numFmtId="0" fontId="20" fillId="4" borderId="0" xfId="3" applyFont="1" applyProtection="1">
      <protection locked="0"/>
    </xf>
    <xf numFmtId="0" fontId="20" fillId="9" borderId="0" xfId="3" applyFont="1" applyFill="1" applyProtection="1">
      <protection locked="0"/>
    </xf>
    <xf numFmtId="0" fontId="19" fillId="10" borderId="0" xfId="4" applyFont="1" applyFill="1" applyProtection="1">
      <protection locked="0"/>
    </xf>
    <xf numFmtId="0" fontId="19" fillId="10" borderId="0" xfId="4" applyFont="1" applyFill="1" applyAlignment="1" applyProtection="1">
      <alignment wrapText="1"/>
      <protection locked="0"/>
    </xf>
    <xf numFmtId="0" fontId="2" fillId="10" borderId="0" xfId="4" applyFont="1" applyFill="1" applyProtection="1">
      <protection locked="0"/>
    </xf>
    <xf numFmtId="0" fontId="3" fillId="10" borderId="0" xfId="4" applyFont="1" applyFill="1" applyProtection="1">
      <protection locked="0"/>
    </xf>
    <xf numFmtId="0" fontId="14" fillId="8" borderId="1" xfId="12" applyBorder="1"/>
    <xf numFmtId="0" fontId="11" fillId="0" borderId="7" xfId="9" applyAlignment="1">
      <alignment vertical="top"/>
    </xf>
    <xf numFmtId="0" fontId="0" fillId="0" borderId="0" xfId="0" quotePrefix="1" applyAlignment="1">
      <alignment vertical="top"/>
    </xf>
    <xf numFmtId="0" fontId="11" fillId="0" borderId="7" xfId="9" applyAlignment="1">
      <alignment horizontal="left"/>
    </xf>
    <xf numFmtId="0" fontId="19" fillId="0" borderId="0" xfId="0" applyFont="1"/>
    <xf numFmtId="0" fontId="12" fillId="0" borderId="8" xfId="10" applyAlignment="1">
      <alignment horizontal="left"/>
    </xf>
    <xf numFmtId="0" fontId="19" fillId="0" borderId="0" xfId="0" applyFont="1" applyAlignment="1">
      <alignment horizontal="left"/>
    </xf>
    <xf numFmtId="0" fontId="15" fillId="0" borderId="0" xfId="0" applyFont="1" applyAlignment="1">
      <alignment horizontal="left"/>
    </xf>
    <xf numFmtId="0" fontId="15" fillId="0" borderId="0" xfId="0" quotePrefix="1" applyFont="1" applyAlignment="1">
      <alignment horizontal="left"/>
    </xf>
    <xf numFmtId="0" fontId="15" fillId="0" borderId="9" xfId="0" applyFont="1" applyBorder="1" applyAlignment="1">
      <alignment horizontal="center"/>
    </xf>
    <xf numFmtId="0" fontId="15" fillId="0" borderId="2" xfId="0" applyFont="1" applyBorder="1" applyAlignment="1">
      <alignment horizontal="center"/>
    </xf>
    <xf numFmtId="0" fontId="15" fillId="11" borderId="2" xfId="0" applyFont="1" applyFill="1" applyBorder="1" applyAlignment="1">
      <alignment horizontal="center"/>
    </xf>
    <xf numFmtId="0" fontId="22" fillId="0" borderId="0" xfId="0" applyFont="1" applyAlignment="1" applyProtection="1">
      <alignment horizontal="right"/>
      <protection locked="0"/>
    </xf>
    <xf numFmtId="0" fontId="23" fillId="0" borderId="0" xfId="0" applyFont="1" applyAlignment="1" applyProtection="1">
      <alignment horizontal="right"/>
      <protection locked="0"/>
    </xf>
    <xf numFmtId="0" fontId="0" fillId="0" borderId="0" xfId="0" applyAlignment="1" applyProtection="1">
      <alignment horizontal="center"/>
      <protection locked="0"/>
    </xf>
    <xf numFmtId="0" fontId="11" fillId="0" borderId="7" xfId="9" applyAlignment="1">
      <alignment horizontal="center"/>
    </xf>
    <xf numFmtId="0" fontId="7" fillId="3" borderId="0" xfId="2" applyAlignment="1" applyProtection="1">
      <alignment horizontal="center"/>
      <protection locked="0"/>
    </xf>
    <xf numFmtId="0" fontId="0" fillId="0" borderId="0" xfId="0" quotePrefix="1" applyAlignment="1" applyProtection="1">
      <alignment horizontal="center"/>
      <protection locked="0"/>
    </xf>
    <xf numFmtId="0" fontId="20" fillId="4" borderId="0" xfId="3" applyFont="1" applyAlignment="1" applyProtection="1">
      <alignment horizontal="center"/>
      <protection locked="0"/>
    </xf>
    <xf numFmtId="0" fontId="19" fillId="10" borderId="0" xfId="4" applyFont="1" applyFill="1" applyAlignment="1" applyProtection="1">
      <alignment horizontal="center"/>
      <protection locked="0"/>
    </xf>
    <xf numFmtId="0" fontId="0" fillId="0" borderId="0" xfId="0" applyAlignment="1">
      <alignment horizontal="left"/>
    </xf>
    <xf numFmtId="0" fontId="14" fillId="8" borderId="5" xfId="12" quotePrefix="1" applyAlignment="1">
      <alignment horizontal="left" vertical="top"/>
    </xf>
    <xf numFmtId="0" fontId="14" fillId="8" borderId="5" xfId="12" quotePrefix="1" applyAlignment="1">
      <alignment horizontal="left" vertical="top" wrapText="1"/>
    </xf>
    <xf numFmtId="49" fontId="0" fillId="0" borderId="0" xfId="0" applyNumberFormat="1" applyAlignment="1" applyProtection="1">
      <alignment horizontal="right"/>
      <protection locked="0"/>
    </xf>
    <xf numFmtId="49" fontId="0" fillId="0" borderId="0" xfId="0" quotePrefix="1" applyNumberFormat="1" applyAlignment="1" applyProtection="1">
      <alignment horizontal="right"/>
      <protection locked="0"/>
    </xf>
    <xf numFmtId="49" fontId="20" fillId="6" borderId="0" xfId="5" applyNumberFormat="1" applyFont="1" applyAlignment="1" applyProtection="1">
      <alignment horizontal="right"/>
      <protection locked="0"/>
    </xf>
    <xf numFmtId="49" fontId="7" fillId="3" borderId="0" xfId="2" applyNumberFormat="1" applyAlignment="1" applyProtection="1">
      <alignment horizontal="right"/>
      <protection locked="0"/>
    </xf>
    <xf numFmtId="49" fontId="18" fillId="7" borderId="0" xfId="6" applyNumberFormat="1" applyFont="1" applyAlignment="1" applyProtection="1">
      <alignment horizontal="right"/>
      <protection locked="0"/>
    </xf>
    <xf numFmtId="49" fontId="19" fillId="10" borderId="0" xfId="4" applyNumberFormat="1" applyFont="1" applyFill="1" applyAlignment="1" applyProtection="1">
      <alignment horizontal="right"/>
      <protection locked="0"/>
    </xf>
    <xf numFmtId="49" fontId="0" fillId="0" borderId="0" xfId="0" applyNumberFormat="1"/>
    <xf numFmtId="49" fontId="0" fillId="0" borderId="0" xfId="0" applyNumberFormat="1" applyProtection="1">
      <protection locked="0"/>
    </xf>
    <xf numFmtId="49" fontId="20" fillId="4" borderId="0" xfId="3" applyNumberFormat="1" applyFont="1" applyProtection="1">
      <protection locked="0"/>
    </xf>
    <xf numFmtId="49" fontId="19" fillId="10" borderId="0" xfId="4" applyNumberFormat="1" applyFont="1" applyFill="1" applyProtection="1">
      <protection locked="0"/>
    </xf>
    <xf numFmtId="0" fontId="11" fillId="0" borderId="0" xfId="9" applyFill="1" applyBorder="1"/>
    <xf numFmtId="0" fontId="10" fillId="0" borderId="6" xfId="8" applyAlignment="1"/>
    <xf numFmtId="0" fontId="11" fillId="0" borderId="7" xfId="9" applyAlignment="1"/>
    <xf numFmtId="0" fontId="0" fillId="0" borderId="3" xfId="0" applyBorder="1"/>
    <xf numFmtId="0" fontId="0" fillId="0" borderId="4" xfId="0" applyBorder="1"/>
    <xf numFmtId="0" fontId="0" fillId="12" borderId="3" xfId="0" quotePrefix="1" applyFill="1" applyBorder="1"/>
    <xf numFmtId="0" fontId="0" fillId="12" borderId="4" xfId="0" quotePrefix="1" applyFill="1" applyBorder="1"/>
    <xf numFmtId="0" fontId="0" fillId="12" borderId="1" xfId="0" quotePrefix="1" applyFill="1" applyBorder="1"/>
    <xf numFmtId="0" fontId="20" fillId="14" borderId="0" xfId="15" applyFont="1" applyProtection="1">
      <protection locked="0"/>
    </xf>
    <xf numFmtId="49" fontId="7" fillId="14" borderId="0" xfId="15" applyNumberFormat="1" applyAlignment="1" applyProtection="1">
      <alignment horizontal="left"/>
      <protection locked="0"/>
    </xf>
    <xf numFmtId="0" fontId="7" fillId="14" borderId="0" xfId="15" applyAlignment="1" applyProtection="1">
      <alignment horizontal="left"/>
      <protection locked="0"/>
    </xf>
    <xf numFmtId="0" fontId="7" fillId="14" borderId="0" xfId="15" applyProtection="1">
      <protection locked="0"/>
    </xf>
    <xf numFmtId="0" fontId="0" fillId="0" borderId="0" xfId="0" applyAlignment="1">
      <alignment vertical="center"/>
    </xf>
    <xf numFmtId="0" fontId="7" fillId="13" borderId="0" xfId="14" applyProtection="1">
      <protection locked="0"/>
    </xf>
    <xf numFmtId="49" fontId="7" fillId="13" borderId="0" xfId="14" applyNumberFormat="1" applyAlignment="1" applyProtection="1">
      <alignment horizontal="left"/>
      <protection locked="0"/>
    </xf>
    <xf numFmtId="0" fontId="7" fillId="13" borderId="0" xfId="14" applyAlignment="1" applyProtection="1">
      <alignment horizontal="left"/>
      <protection locked="0"/>
    </xf>
    <xf numFmtId="0" fontId="20" fillId="16" borderId="0" xfId="16" applyFont="1" applyFill="1" applyProtection="1">
      <protection locked="0"/>
    </xf>
    <xf numFmtId="49" fontId="20" fillId="16" borderId="0" xfId="16" applyNumberFormat="1" applyFont="1" applyFill="1" applyAlignment="1" applyProtection="1">
      <alignment horizontal="left"/>
      <protection locked="0"/>
    </xf>
    <xf numFmtId="0" fontId="20" fillId="16" borderId="0" xfId="16" applyFont="1" applyFill="1" applyAlignment="1" applyProtection="1">
      <alignment horizontal="left"/>
      <protection locked="0"/>
    </xf>
    <xf numFmtId="49" fontId="0" fillId="0" borderId="0" xfId="0" applyNumberFormat="1" applyAlignment="1" applyProtection="1">
      <alignment horizontal="left" vertical="center"/>
      <protection locked="0"/>
    </xf>
    <xf numFmtId="0" fontId="14" fillId="8" borderId="5" xfId="12" applyProtection="1">
      <protection locked="0"/>
    </xf>
    <xf numFmtId="49" fontId="18" fillId="0" borderId="0" xfId="0" applyNumberFormat="1" applyFont="1" applyAlignment="1" applyProtection="1">
      <alignment horizontal="left" vertical="center"/>
      <protection locked="0"/>
    </xf>
    <xf numFmtId="0" fontId="18" fillId="0" borderId="0" xfId="0" applyFont="1"/>
    <xf numFmtId="49" fontId="0" fillId="0" borderId="0" xfId="0" applyNumberFormat="1" applyAlignment="1" applyProtection="1">
      <alignment horizontal="left"/>
      <protection locked="0"/>
    </xf>
    <xf numFmtId="0" fontId="7" fillId="17" borderId="0" xfId="2" applyFill="1" applyProtection="1">
      <protection locked="0"/>
    </xf>
    <xf numFmtId="49" fontId="7" fillId="17" borderId="0" xfId="2" applyNumberFormat="1" applyFill="1" applyAlignment="1" applyProtection="1">
      <alignment horizontal="left"/>
      <protection locked="0"/>
    </xf>
    <xf numFmtId="0" fontId="7" fillId="17" borderId="0" xfId="2" applyFill="1" applyAlignment="1" applyProtection="1">
      <alignment horizontal="left"/>
      <protection locked="0"/>
    </xf>
    <xf numFmtId="49" fontId="18" fillId="0" borderId="0" xfId="0" applyNumberFormat="1" applyFont="1" applyAlignment="1" applyProtection="1">
      <alignment horizontal="left"/>
      <protection locked="0"/>
    </xf>
    <xf numFmtId="0" fontId="0" fillId="0" borderId="0" xfId="0" quotePrefix="1" applyAlignment="1" applyProtection="1">
      <alignment horizontal="left"/>
      <protection locked="0"/>
    </xf>
    <xf numFmtId="49" fontId="0" fillId="0" borderId="0" xfId="0" applyNumberFormat="1" applyAlignment="1">
      <alignment horizontal="left"/>
    </xf>
    <xf numFmtId="0" fontId="24" fillId="0" borderId="0" xfId="0" applyFont="1" applyAlignment="1" applyProtection="1">
      <alignment horizontal="right"/>
      <protection locked="0"/>
    </xf>
    <xf numFmtId="49" fontId="18" fillId="0" borderId="0" xfId="0" quotePrefix="1" applyNumberFormat="1" applyFont="1" applyAlignment="1" applyProtection="1">
      <alignment horizontal="left"/>
      <protection locked="0"/>
    </xf>
    <xf numFmtId="0" fontId="18" fillId="0" borderId="0" xfId="0" quotePrefix="1" applyFont="1" applyProtection="1">
      <protection locked="0"/>
    </xf>
    <xf numFmtId="0" fontId="0" fillId="0" borderId="0" xfId="0" applyAlignment="1" applyProtection="1">
      <alignment vertical="top" wrapText="1"/>
      <protection locked="0"/>
    </xf>
    <xf numFmtId="0" fontId="0" fillId="0" borderId="0" xfId="0" quotePrefix="1" applyProtection="1">
      <protection locked="0"/>
    </xf>
    <xf numFmtId="0" fontId="0" fillId="0" borderId="0" xfId="0" applyAlignment="1" applyProtection="1">
      <alignment vertical="top"/>
      <protection locked="0"/>
    </xf>
    <xf numFmtId="49" fontId="0" fillId="0" borderId="0" xfId="0" applyNumberFormat="1" applyAlignment="1" applyProtection="1">
      <alignment horizontal="left" vertical="top"/>
      <protection locked="0"/>
    </xf>
    <xf numFmtId="0" fontId="0" fillId="0" borderId="0" xfId="0" applyAlignment="1" applyProtection="1">
      <alignment horizontal="left" vertical="top"/>
      <protection locked="0"/>
    </xf>
    <xf numFmtId="0" fontId="0" fillId="0" borderId="0" xfId="0" quotePrefix="1" applyAlignment="1" applyProtection="1">
      <alignment horizontal="left" vertical="top"/>
      <protection locked="0"/>
    </xf>
    <xf numFmtId="0" fontId="3" fillId="17" borderId="0" xfId="2" applyFont="1" applyFill="1" applyProtection="1">
      <protection locked="0"/>
    </xf>
    <xf numFmtId="0" fontId="18" fillId="4" borderId="0" xfId="3" applyFont="1" applyProtection="1">
      <protection locked="0"/>
    </xf>
    <xf numFmtId="0" fontId="25" fillId="10" borderId="0" xfId="1" applyFont="1" applyFill="1" applyProtection="1">
      <protection locked="0"/>
    </xf>
    <xf numFmtId="49" fontId="25" fillId="10" borderId="0" xfId="1" applyNumberFormat="1" applyFont="1" applyFill="1" applyAlignment="1" applyProtection="1">
      <alignment horizontal="left"/>
      <protection locked="0"/>
    </xf>
    <xf numFmtId="0" fontId="25" fillId="10" borderId="0" xfId="1" applyFont="1" applyFill="1" applyAlignment="1" applyProtection="1">
      <alignment horizontal="left"/>
      <protection locked="0"/>
    </xf>
    <xf numFmtId="0" fontId="18" fillId="0" borderId="0" xfId="0" applyFont="1" applyProtection="1">
      <protection locked="0"/>
    </xf>
    <xf numFmtId="0" fontId="18" fillId="0" borderId="0" xfId="0" quotePrefix="1" applyFont="1" applyAlignment="1" applyProtection="1">
      <alignment horizontal="left"/>
      <protection locked="0"/>
    </xf>
    <xf numFmtId="0" fontId="18" fillId="0" borderId="0" xfId="0" applyFont="1" applyAlignment="1" applyProtection="1">
      <alignment wrapText="1"/>
      <protection locked="0"/>
    </xf>
    <xf numFmtId="49" fontId="18" fillId="0" borderId="0" xfId="0" applyNumberFormat="1" applyFont="1" applyAlignment="1">
      <alignment horizontal="left"/>
    </xf>
    <xf numFmtId="0" fontId="18" fillId="0" borderId="0" xfId="0" applyFont="1" applyAlignment="1">
      <alignment horizontal="left"/>
    </xf>
    <xf numFmtId="0" fontId="26" fillId="0" borderId="0" xfId="0" applyFont="1" applyAlignment="1" applyProtection="1">
      <alignment horizontal="right"/>
      <protection locked="0"/>
    </xf>
    <xf numFmtId="9" fontId="18" fillId="0" borderId="0" xfId="0" applyNumberFormat="1" applyFont="1" applyAlignment="1">
      <alignment horizontal="left"/>
    </xf>
    <xf numFmtId="9" fontId="18" fillId="0" borderId="0" xfId="0" quotePrefix="1" applyNumberFormat="1" applyFont="1" applyAlignment="1" applyProtection="1">
      <alignment horizontal="left"/>
      <protection locked="0"/>
    </xf>
    <xf numFmtId="0" fontId="18" fillId="0" borderId="0" xfId="0" quotePrefix="1" applyFont="1" applyAlignment="1">
      <alignment horizontal="left"/>
    </xf>
    <xf numFmtId="9" fontId="18" fillId="0" borderId="0" xfId="0" quotePrefix="1" applyNumberFormat="1" applyFont="1" applyAlignment="1">
      <alignment horizontal="left"/>
    </xf>
    <xf numFmtId="0" fontId="7" fillId="4" borderId="0" xfId="3" applyProtection="1">
      <protection locked="0"/>
    </xf>
    <xf numFmtId="0" fontId="19" fillId="10" borderId="0" xfId="1" applyFont="1" applyFill="1" applyProtection="1">
      <protection locked="0"/>
    </xf>
    <xf numFmtId="49" fontId="19" fillId="10" borderId="0" xfId="1" applyNumberFormat="1" applyFont="1" applyFill="1" applyAlignment="1" applyProtection="1">
      <alignment horizontal="left"/>
      <protection locked="0"/>
    </xf>
    <xf numFmtId="0" fontId="19" fillId="10" borderId="0" xfId="1" applyFont="1" applyFill="1" applyAlignment="1" applyProtection="1">
      <alignment horizontal="left"/>
      <protection locked="0"/>
    </xf>
    <xf numFmtId="0" fontId="2" fillId="10" borderId="0" xfId="1" applyFont="1" applyFill="1" applyProtection="1">
      <protection locked="0"/>
    </xf>
    <xf numFmtId="0" fontId="10" fillId="0" borderId="6" xfId="8" applyAlignment="1" applyProtection="1">
      <alignment horizontal="left"/>
      <protection locked="0"/>
    </xf>
    <xf numFmtId="49" fontId="20" fillId="6" borderId="0" xfId="5" applyNumberFormat="1" applyFont="1" applyAlignment="1" applyProtection="1">
      <alignment horizontal="left"/>
      <protection locked="0"/>
    </xf>
    <xf numFmtId="49" fontId="7" fillId="3" borderId="0" xfId="2" applyNumberFormat="1" applyAlignment="1" applyProtection="1">
      <alignment horizontal="left"/>
      <protection locked="0"/>
    </xf>
    <xf numFmtId="49" fontId="18" fillId="7" borderId="0" xfId="6" applyNumberFormat="1" applyFont="1" applyAlignment="1" applyProtection="1">
      <alignment horizontal="left"/>
      <protection locked="0"/>
    </xf>
    <xf numFmtId="49" fontId="0" fillId="0" borderId="0" xfId="0" quotePrefix="1" applyNumberFormat="1" applyAlignment="1">
      <alignment horizontal="left"/>
    </xf>
    <xf numFmtId="49" fontId="20" fillId="4" borderId="0" xfId="3" applyNumberFormat="1" applyFont="1" applyAlignment="1" applyProtection="1">
      <alignment horizontal="left"/>
      <protection locked="0"/>
    </xf>
    <xf numFmtId="49" fontId="19" fillId="10" borderId="0" xfId="4" applyNumberFormat="1" applyFont="1" applyFill="1" applyAlignment="1" applyProtection="1">
      <alignment horizontal="left"/>
      <protection locked="0"/>
    </xf>
    <xf numFmtId="9" fontId="0" fillId="0" borderId="0" xfId="0" applyNumberFormat="1" applyAlignment="1">
      <alignment horizontal="left"/>
    </xf>
    <xf numFmtId="0" fontId="14" fillId="8" borderId="0" xfId="12" applyBorder="1"/>
    <xf numFmtId="0" fontId="0" fillId="12" borderId="0" xfId="0" quotePrefix="1" applyFill="1"/>
    <xf numFmtId="0" fontId="28" fillId="0" borderId="0" xfId="0" applyFont="1"/>
    <xf numFmtId="0" fontId="0" fillId="12" borderId="0" xfId="0" applyFill="1" applyAlignment="1">
      <alignment vertical="top"/>
    </xf>
    <xf numFmtId="0" fontId="29" fillId="8" borderId="5" xfId="12" quotePrefix="1" applyFont="1" applyAlignment="1">
      <alignment vertical="top" wrapText="1"/>
    </xf>
    <xf numFmtId="0" fontId="14" fillId="8" borderId="5" xfId="12" applyAlignment="1">
      <alignment vertical="top"/>
    </xf>
    <xf numFmtId="0" fontId="0" fillId="12" borderId="0" xfId="0" applyFill="1" applyAlignment="1">
      <alignment horizontal="left" vertical="top"/>
    </xf>
    <xf numFmtId="0" fontId="0" fillId="12" borderId="0" xfId="0" applyFill="1"/>
    <xf numFmtId="0" fontId="7" fillId="5" borderId="0" xfId="4" applyProtection="1">
      <protection locked="0"/>
    </xf>
    <xf numFmtId="0" fontId="2" fillId="18" borderId="0" xfId="4" applyFont="1" applyFill="1" applyProtection="1">
      <protection locked="0"/>
    </xf>
    <xf numFmtId="49" fontId="19" fillId="18" borderId="0" xfId="4" applyNumberFormat="1" applyFont="1" applyFill="1" applyAlignment="1" applyProtection="1">
      <alignment horizontal="left"/>
      <protection locked="0"/>
    </xf>
    <xf numFmtId="0" fontId="19" fillId="18" borderId="0" xfId="4" applyFont="1" applyFill="1" applyAlignment="1" applyProtection="1">
      <alignment horizontal="left"/>
      <protection locked="0"/>
    </xf>
    <xf numFmtId="0" fontId="19" fillId="18" borderId="0" xfId="4" applyFont="1" applyFill="1" applyAlignment="1" applyProtection="1">
      <alignment wrapText="1"/>
      <protection locked="0"/>
    </xf>
    <xf numFmtId="0" fontId="19" fillId="18" borderId="0" xfId="4" applyFont="1" applyFill="1" applyProtection="1">
      <protection locked="0"/>
    </xf>
    <xf numFmtId="49" fontId="0" fillId="0" borderId="0" xfId="0" quotePrefix="1" applyNumberFormat="1" applyAlignment="1" applyProtection="1">
      <alignment horizontal="left"/>
      <protection locked="0"/>
    </xf>
    <xf numFmtId="0" fontId="30" fillId="0" borderId="0" xfId="0" applyFont="1" applyProtection="1">
      <protection locked="0"/>
    </xf>
    <xf numFmtId="0" fontId="30" fillId="0" borderId="0" xfId="0" applyFont="1"/>
    <xf numFmtId="49" fontId="10" fillId="0" borderId="6" xfId="8" applyNumberFormat="1" applyAlignment="1"/>
    <xf numFmtId="49" fontId="11" fillId="0" borderId="7" xfId="9" applyNumberFormat="1" applyAlignment="1"/>
    <xf numFmtId="49" fontId="0" fillId="0" borderId="0" xfId="0" quotePrefix="1" applyNumberFormat="1"/>
    <xf numFmtId="0" fontId="11" fillId="0" borderId="7" xfId="9" applyAlignment="1">
      <alignment horizontal="left" vertical="top"/>
    </xf>
    <xf numFmtId="0" fontId="21" fillId="3" borderId="0" xfId="2" applyFont="1" applyProtection="1">
      <protection locked="0"/>
    </xf>
    <xf numFmtId="0" fontId="18" fillId="0" borderId="0" xfId="0" applyFont="1" applyAlignment="1" applyProtection="1">
      <alignment horizontal="left"/>
      <protection locked="0"/>
    </xf>
    <xf numFmtId="0" fontId="18" fillId="0" borderId="0" xfId="0" quotePrefix="1" applyFont="1" applyAlignment="1" applyProtection="1">
      <alignment wrapText="1"/>
      <protection locked="0"/>
    </xf>
    <xf numFmtId="49" fontId="18" fillId="0" borderId="0" xfId="0" applyNumberFormat="1" applyFont="1" applyAlignment="1" applyProtection="1">
      <alignment horizontal="right"/>
      <protection locked="0"/>
    </xf>
    <xf numFmtId="0" fontId="18" fillId="0" borderId="0" xfId="0" quotePrefix="1" applyFont="1" applyAlignment="1" applyProtection="1">
      <alignment horizontal="center"/>
      <protection locked="0"/>
    </xf>
    <xf numFmtId="0" fontId="18" fillId="0" borderId="0" xfId="0" quotePrefix="1" applyFont="1"/>
    <xf numFmtId="0" fontId="19" fillId="12" borderId="1" xfId="0" quotePrefix="1" applyFont="1" applyFill="1" applyBorder="1"/>
    <xf numFmtId="0" fontId="18" fillId="20" borderId="0" xfId="0" applyFont="1" applyFill="1" applyAlignment="1" applyProtection="1">
      <alignment vertical="top"/>
      <protection locked="0"/>
    </xf>
    <xf numFmtId="0" fontId="18" fillId="19" borderId="0" xfId="0" applyFont="1" applyFill="1" applyAlignment="1" applyProtection="1">
      <alignment vertical="top"/>
      <protection locked="0"/>
    </xf>
    <xf numFmtId="0" fontId="33" fillId="0" borderId="6" xfId="8" applyFont="1"/>
    <xf numFmtId="0" fontId="18" fillId="19" borderId="0" xfId="0" applyFont="1" applyFill="1"/>
    <xf numFmtId="0" fontId="18" fillId="20" borderId="0" xfId="0" applyFont="1" applyFill="1"/>
    <xf numFmtId="0" fontId="32" fillId="20" borderId="0" xfId="0" applyFont="1" applyFill="1"/>
    <xf numFmtId="0" fontId="32" fillId="21" borderId="0" xfId="0" applyFont="1" applyFill="1"/>
    <xf numFmtId="0" fontId="18" fillId="21" borderId="0" xfId="0" applyFont="1" applyFill="1"/>
    <xf numFmtId="0" fontId="34" fillId="0" borderId="6" xfId="8" applyFont="1"/>
    <xf numFmtId="0" fontId="35" fillId="0" borderId="6" xfId="8" applyFont="1"/>
    <xf numFmtId="0" fontId="0" fillId="19" borderId="0" xfId="0" applyFill="1" applyAlignment="1" applyProtection="1">
      <alignment vertical="top"/>
      <protection locked="0"/>
    </xf>
    <xf numFmtId="0" fontId="0" fillId="20" borderId="0" xfId="0" applyFill="1" applyAlignment="1" applyProtection="1">
      <alignment vertical="top"/>
      <protection locked="0"/>
    </xf>
    <xf numFmtId="0" fontId="0" fillId="21" borderId="0" xfId="0" applyFill="1"/>
    <xf numFmtId="0" fontId="36" fillId="0" borderId="0" xfId="0" applyFont="1"/>
    <xf numFmtId="0" fontId="0" fillId="11" borderId="0" xfId="0" applyFill="1" applyProtection="1">
      <protection locked="0"/>
    </xf>
    <xf numFmtId="0" fontId="0" fillId="11" borderId="0" xfId="0" applyFill="1"/>
    <xf numFmtId="0" fontId="10" fillId="0" borderId="6" xfId="8" applyAlignment="1">
      <alignment horizontal="left"/>
    </xf>
    <xf numFmtId="0" fontId="13" fillId="0" borderId="0" xfId="11" applyAlignment="1">
      <alignment horizontal="left"/>
    </xf>
    <xf numFmtId="164" fontId="0" fillId="0" borderId="0" xfId="0" applyNumberFormat="1" applyAlignment="1">
      <alignment horizontal="left"/>
    </xf>
    <xf numFmtId="0" fontId="0" fillId="12" borderId="0" xfId="0" applyFill="1" applyAlignment="1" applyProtection="1">
      <alignment vertical="center"/>
      <protection locked="0"/>
    </xf>
    <xf numFmtId="0" fontId="0" fillId="12" borderId="0" xfId="0" applyFill="1" applyAlignment="1" applyProtection="1">
      <alignment wrapText="1"/>
      <protection locked="0"/>
    </xf>
    <xf numFmtId="0" fontId="0" fillId="12" borderId="0" xfId="0" applyFill="1" applyAlignment="1" applyProtection="1">
      <alignment horizontal="left" wrapText="1"/>
      <protection locked="0"/>
    </xf>
    <xf numFmtId="0" fontId="18" fillId="10" borderId="0" xfId="0" applyFont="1" applyFill="1"/>
    <xf numFmtId="0" fontId="0" fillId="10" borderId="0" xfId="0" applyFill="1" applyAlignment="1" applyProtection="1">
      <alignment vertical="top"/>
      <protection locked="0"/>
    </xf>
    <xf numFmtId="0" fontId="18" fillId="22" borderId="0" xfId="0" applyFont="1" applyFill="1"/>
    <xf numFmtId="0" fontId="18" fillId="22" borderId="0" xfId="0" applyFont="1" applyFill="1" applyAlignment="1" applyProtection="1">
      <alignment vertical="top"/>
      <protection locked="0"/>
    </xf>
    <xf numFmtId="0" fontId="0" fillId="22" borderId="0" xfId="0" applyFill="1" applyAlignment="1" applyProtection="1">
      <alignment vertical="top"/>
      <protection locked="0"/>
    </xf>
    <xf numFmtId="0" fontId="32" fillId="23" borderId="0" xfId="0" applyFont="1" applyFill="1"/>
    <xf numFmtId="0" fontId="18" fillId="23" borderId="0" xfId="0" applyFont="1" applyFill="1" applyAlignment="1" applyProtection="1">
      <alignment vertical="top"/>
      <protection locked="0"/>
    </xf>
    <xf numFmtId="0" fontId="0" fillId="23" borderId="0" xfId="0" applyFill="1" applyAlignment="1" applyProtection="1">
      <alignment vertical="top"/>
      <protection locked="0"/>
    </xf>
    <xf numFmtId="0" fontId="18" fillId="23" borderId="0" xfId="0" applyFont="1" applyFill="1"/>
    <xf numFmtId="0" fontId="32" fillId="24" borderId="0" xfId="0" applyFont="1" applyFill="1"/>
    <xf numFmtId="0" fontId="18" fillId="24" borderId="0" xfId="0" applyFont="1" applyFill="1" applyAlignment="1" applyProtection="1">
      <alignment vertical="top"/>
      <protection locked="0"/>
    </xf>
    <xf numFmtId="0" fontId="0" fillId="24" borderId="0" xfId="0" applyFill="1"/>
    <xf numFmtId="0" fontId="18" fillId="24" borderId="0" xfId="0" applyFont="1" applyFill="1"/>
    <xf numFmtId="0" fontId="0" fillId="24" borderId="0" xfId="0" applyFill="1" applyAlignment="1" applyProtection="1">
      <alignment vertical="top"/>
      <protection locked="0"/>
    </xf>
    <xf numFmtId="0" fontId="32" fillId="25" borderId="0" xfId="0" applyFont="1" applyFill="1"/>
    <xf numFmtId="0" fontId="18" fillId="25" borderId="0" xfId="0" applyFont="1" applyFill="1"/>
    <xf numFmtId="0" fontId="0" fillId="25" borderId="0" xfId="0" applyFill="1"/>
    <xf numFmtId="0" fontId="18" fillId="26" borderId="0" xfId="0" applyFont="1" applyFill="1"/>
    <xf numFmtId="0" fontId="0" fillId="26" borderId="0" xfId="0" applyFill="1" applyAlignment="1" applyProtection="1">
      <alignment vertical="top"/>
      <protection locked="0"/>
    </xf>
    <xf numFmtId="0" fontId="32" fillId="26" borderId="0" xfId="0" applyFont="1" applyFill="1"/>
    <xf numFmtId="0" fontId="32" fillId="10" borderId="0" xfId="0" applyFont="1" applyFill="1"/>
    <xf numFmtId="0" fontId="16" fillId="0" borderId="0" xfId="0" applyFont="1"/>
    <xf numFmtId="49" fontId="18" fillId="0" borderId="0" xfId="0" quotePrefix="1" applyNumberFormat="1" applyFont="1"/>
    <xf numFmtId="0" fontId="0" fillId="0" borderId="0" xfId="0" applyAlignment="1">
      <alignment horizontal="left" vertical="top" wrapText="1"/>
    </xf>
    <xf numFmtId="0" fontId="18" fillId="2" borderId="0" xfId="1" quotePrefix="1" applyFont="1" applyAlignment="1" applyProtection="1">
      <alignment horizontal="left" vertical="top"/>
      <protection locked="0"/>
    </xf>
    <xf numFmtId="0" fontId="7" fillId="5" borderId="0" xfId="4" quotePrefix="1" applyAlignment="1" applyProtection="1">
      <alignment horizontal="left" vertical="top" wrapText="1"/>
      <protection locked="0"/>
    </xf>
  </cellXfs>
  <cellStyles count="17">
    <cellStyle name="20% - Accent3" xfId="14" builtinId="38"/>
    <cellStyle name="20% - Accent4" xfId="1" builtinId="42"/>
    <cellStyle name="40% - Accent3" xfId="2" builtinId="39"/>
    <cellStyle name="40% - Accent4" xfId="3" builtinId="43"/>
    <cellStyle name="40% - Accent5" xfId="4" builtinId="47"/>
    <cellStyle name="60% - Accent3" xfId="15" builtinId="40"/>
    <cellStyle name="60% - Accent6" xfId="16" builtinId="52"/>
    <cellStyle name="Accent3" xfId="5" builtinId="37"/>
    <cellStyle name="Accent5" xfId="6" builtinId="45"/>
    <cellStyle name="Explanatory Text" xfId="7" builtinId="53"/>
    <cellStyle name="Heading 1" xfId="8" builtinId="16"/>
    <cellStyle name="Heading 2" xfId="9" builtinId="17"/>
    <cellStyle name="Heading 3" xfId="10" builtinId="18"/>
    <cellStyle name="Hyperlink" xfId="11" builtinId="8"/>
    <cellStyle name="Input" xfId="12" builtinId="20"/>
    <cellStyle name="Normal" xfId="0" builtinId="0"/>
    <cellStyle name="Warning Text" xfId="13" builtinId="11"/>
  </cellStyles>
  <dxfs count="18">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381000</xdr:colOff>
      <xdr:row>5</xdr:row>
      <xdr:rowOff>85725</xdr:rowOff>
    </xdr:from>
    <xdr:to>
      <xdr:col>4</xdr:col>
      <xdr:colOff>381000</xdr:colOff>
      <xdr:row>9</xdr:row>
      <xdr:rowOff>9525</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a:off x="3590925" y="1266825"/>
          <a:ext cx="0" cy="685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c-soar.com/ethos" TargetMode="External"/><Relationship Id="rId1" Type="http://schemas.openxmlformats.org/officeDocument/2006/relationships/hyperlink" Target="http://rc-soar.com/email.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D23"/>
  <sheetViews>
    <sheetView showGridLines="0" showRowColHeaders="0" tabSelected="1" workbookViewId="0"/>
  </sheetViews>
  <sheetFormatPr defaultRowHeight="15" x14ac:dyDescent="0.25"/>
  <cols>
    <col min="1" max="1" width="1.7109375" customWidth="1"/>
    <col min="2" max="2" width="13.140625" style="54" customWidth="1"/>
    <col min="3" max="3" width="13.5703125" customWidth="1"/>
    <col min="4" max="4" width="30.85546875" customWidth="1"/>
    <col min="5" max="5" width="6" customWidth="1"/>
  </cols>
  <sheetData>
    <row r="1" spans="2:4" ht="20.25" thickBot="1" x14ac:dyDescent="0.35">
      <c r="B1" s="178" t="s">
        <v>590</v>
      </c>
      <c r="C1" s="3"/>
      <c r="D1" s="3"/>
    </row>
    <row r="2" spans="2:4" ht="15.75" thickTop="1" x14ac:dyDescent="0.25">
      <c r="B2" s="26"/>
      <c r="C2" s="26"/>
    </row>
    <row r="3" spans="2:4" x14ac:dyDescent="0.25">
      <c r="B3" s="54" t="s">
        <v>335</v>
      </c>
    </row>
    <row r="5" spans="2:4" ht="18" thickBot="1" x14ac:dyDescent="0.35">
      <c r="B5" s="37" t="s">
        <v>325</v>
      </c>
    </row>
    <row r="6" spans="2:4" ht="15.75" thickTop="1" x14ac:dyDescent="0.25">
      <c r="B6" s="179" t="s">
        <v>324</v>
      </c>
    </row>
    <row r="7" spans="2:4" x14ac:dyDescent="0.25">
      <c r="B7" s="179" t="s">
        <v>23</v>
      </c>
    </row>
    <row r="10" spans="2:4" ht="18" thickBot="1" x14ac:dyDescent="0.35">
      <c r="B10" s="37" t="s">
        <v>334</v>
      </c>
    </row>
    <row r="11" spans="2:4" ht="15.75" thickTop="1" x14ac:dyDescent="0.25">
      <c r="B11" s="180">
        <v>45027</v>
      </c>
      <c r="C11" t="s">
        <v>337</v>
      </c>
    </row>
    <row r="12" spans="2:4" x14ac:dyDescent="0.25">
      <c r="B12" s="180"/>
    </row>
    <row r="13" spans="2:4" x14ac:dyDescent="0.25">
      <c r="B13" s="180"/>
    </row>
    <row r="14" spans="2:4" x14ac:dyDescent="0.25">
      <c r="B14" s="180"/>
    </row>
    <row r="15" spans="2:4" x14ac:dyDescent="0.25">
      <c r="B15" s="180"/>
    </row>
    <row r="16" spans="2:4" x14ac:dyDescent="0.25">
      <c r="B16" s="180"/>
    </row>
    <row r="17" spans="2:2" x14ac:dyDescent="0.25">
      <c r="B17" s="180"/>
    </row>
    <row r="18" spans="2:2" x14ac:dyDescent="0.25">
      <c r="B18" s="180"/>
    </row>
    <row r="19" spans="2:2" x14ac:dyDescent="0.25">
      <c r="B19" s="180"/>
    </row>
    <row r="20" spans="2:2" x14ac:dyDescent="0.25">
      <c r="B20" s="180"/>
    </row>
    <row r="21" spans="2:2" x14ac:dyDescent="0.25">
      <c r="B21" s="180"/>
    </row>
    <row r="22" spans="2:2" x14ac:dyDescent="0.25">
      <c r="B22" s="180"/>
    </row>
    <row r="23" spans="2:2" x14ac:dyDescent="0.25">
      <c r="B23" s="180"/>
    </row>
  </sheetData>
  <hyperlinks>
    <hyperlink ref="B7" r:id="rId1" display="Contact Mike Shellim" xr:uid="{00000000-0004-0000-0000-000000000000}"/>
    <hyperlink ref="B6" r:id="rId2" xr:uid="{00000000-0004-0000-0000-000001000000}"/>
  </hyperlinks>
  <pageMargins left="0.25" right="0.25" top="0.75" bottom="0.75" header="0.3" footer="0.3"/>
  <pageSetup paperSize="9" fitToHeight="0" orientation="landscape"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H13"/>
  <sheetViews>
    <sheetView showGridLines="0" showRowColHeaders="0" workbookViewId="0"/>
  </sheetViews>
  <sheetFormatPr defaultRowHeight="15" x14ac:dyDescent="0.25"/>
  <cols>
    <col min="1" max="1" width="1.5703125" customWidth="1"/>
    <col min="2" max="3" width="13.42578125" customWidth="1"/>
    <col min="4" max="4" width="33.5703125" bestFit="1" customWidth="1"/>
    <col min="5" max="5" width="20" customWidth="1"/>
    <col min="6" max="6" width="80.5703125" customWidth="1"/>
    <col min="7" max="7" width="17.85546875" customWidth="1"/>
    <col min="8" max="8" width="13.28515625" bestFit="1" customWidth="1"/>
  </cols>
  <sheetData>
    <row r="1" spans="2:8" ht="20.25" thickBot="1" x14ac:dyDescent="0.35">
      <c r="B1" s="3" t="s">
        <v>234</v>
      </c>
      <c r="C1" s="3"/>
      <c r="D1" s="3"/>
      <c r="E1" s="3"/>
      <c r="F1" s="3"/>
    </row>
    <row r="2" spans="2:8" ht="15.75" thickTop="1" x14ac:dyDescent="0.25">
      <c r="E2" s="16"/>
      <c r="F2" s="22"/>
      <c r="G2" s="2"/>
    </row>
    <row r="3" spans="2:8" x14ac:dyDescent="0.25">
      <c r="H3" s="2"/>
    </row>
    <row r="4" spans="2:8" ht="18" thickBot="1" x14ac:dyDescent="0.35">
      <c r="B4" s="4" t="s">
        <v>610</v>
      </c>
      <c r="C4" s="4" t="s">
        <v>195</v>
      </c>
      <c r="D4" s="4" t="s">
        <v>20</v>
      </c>
    </row>
    <row r="5" spans="2:8" ht="15.75" thickTop="1" x14ac:dyDescent="0.25">
      <c r="B5" t="s">
        <v>210</v>
      </c>
      <c r="D5" t="s">
        <v>371</v>
      </c>
    </row>
    <row r="6" spans="2:8" x14ac:dyDescent="0.25">
      <c r="B6" t="s">
        <v>326</v>
      </c>
      <c r="D6" t="s">
        <v>372</v>
      </c>
    </row>
    <row r="7" spans="2:8" x14ac:dyDescent="0.25">
      <c r="B7" t="s">
        <v>327</v>
      </c>
      <c r="D7" t="s">
        <v>373</v>
      </c>
    </row>
    <row r="8" spans="2:8" x14ac:dyDescent="0.25">
      <c r="B8" s="1"/>
      <c r="C8" s="1"/>
      <c r="D8" t="s">
        <v>374</v>
      </c>
    </row>
    <row r="9" spans="2:8" x14ac:dyDescent="0.25">
      <c r="B9" s="1" t="s">
        <v>503</v>
      </c>
      <c r="C9" s="1"/>
      <c r="D9" t="s">
        <v>329</v>
      </c>
    </row>
    <row r="10" spans="2:8" x14ac:dyDescent="0.25">
      <c r="B10" t="s">
        <v>502</v>
      </c>
      <c r="D10" t="s">
        <v>55</v>
      </c>
    </row>
    <row r="11" spans="2:8" x14ac:dyDescent="0.25">
      <c r="B11" t="s">
        <v>31</v>
      </c>
      <c r="C11" t="s">
        <v>591</v>
      </c>
      <c r="D11" t="s">
        <v>611</v>
      </c>
    </row>
    <row r="12" spans="2:8" x14ac:dyDescent="0.25">
      <c r="B12" t="s">
        <v>328</v>
      </c>
      <c r="C12" t="s">
        <v>592</v>
      </c>
      <c r="D12" t="s">
        <v>651</v>
      </c>
    </row>
    <row r="13" spans="2:8" x14ac:dyDescent="0.25">
      <c r="B13" t="s">
        <v>360</v>
      </c>
      <c r="C13" t="s">
        <v>591</v>
      </c>
      <c r="D13" t="s">
        <v>612</v>
      </c>
    </row>
  </sheetData>
  <pageMargins left="0.25" right="0.25" top="0.75" bottom="0.75" header="0.3" footer="0.3"/>
  <pageSetup paperSize="9"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I27"/>
  <sheetViews>
    <sheetView showGridLines="0" showRowColHeaders="0" workbookViewId="0"/>
  </sheetViews>
  <sheetFormatPr defaultRowHeight="15" x14ac:dyDescent="0.25"/>
  <cols>
    <col min="1" max="1" width="1.7109375" customWidth="1"/>
    <col min="2" max="2" width="14.140625" customWidth="1"/>
    <col min="3" max="3" width="17.28515625" customWidth="1"/>
    <col min="4" max="4" width="23.140625" customWidth="1"/>
    <col min="5" max="5" width="17.28515625" customWidth="1"/>
    <col min="6" max="6" width="13.42578125" customWidth="1"/>
    <col min="7" max="7" width="14.5703125" customWidth="1"/>
  </cols>
  <sheetData>
    <row r="1" spans="2:6" ht="20.25" thickBot="1" x14ac:dyDescent="0.35">
      <c r="B1" s="6" t="s">
        <v>5</v>
      </c>
    </row>
    <row r="2" spans="2:6" ht="23.25" customHeight="1" thickTop="1" x14ac:dyDescent="0.25"/>
    <row r="3" spans="2:6" ht="18" thickBot="1" x14ac:dyDescent="0.3">
      <c r="B3" s="35" t="s">
        <v>78</v>
      </c>
      <c r="C3" s="35"/>
      <c r="D3" s="35"/>
      <c r="E3" s="35"/>
    </row>
    <row r="4" spans="2:6" ht="16.5" thickTop="1" thickBot="1" x14ac:dyDescent="0.3">
      <c r="B4" s="10" t="s">
        <v>29</v>
      </c>
      <c r="C4" s="10" t="s">
        <v>30</v>
      </c>
      <c r="D4" s="10" t="s">
        <v>332</v>
      </c>
      <c r="E4" s="10" t="s">
        <v>25</v>
      </c>
    </row>
    <row r="5" spans="2:6" x14ac:dyDescent="0.25">
      <c r="B5" t="s">
        <v>7</v>
      </c>
      <c r="C5" t="s">
        <v>17</v>
      </c>
      <c r="D5" s="1" t="s">
        <v>331</v>
      </c>
      <c r="E5" t="s">
        <v>27</v>
      </c>
    </row>
    <row r="6" spans="2:6" x14ac:dyDescent="0.25">
      <c r="B6" t="s">
        <v>8</v>
      </c>
      <c r="C6" t="s">
        <v>39</v>
      </c>
      <c r="D6" t="s">
        <v>652</v>
      </c>
    </row>
    <row r="7" spans="2:6" x14ac:dyDescent="0.25">
      <c r="B7" t="s">
        <v>9</v>
      </c>
      <c r="C7" t="s">
        <v>0</v>
      </c>
      <c r="D7" t="s">
        <v>330</v>
      </c>
    </row>
    <row r="8" spans="2:6" x14ac:dyDescent="0.25">
      <c r="B8" t="s">
        <v>50</v>
      </c>
      <c r="C8" t="s">
        <v>49</v>
      </c>
      <c r="D8" t="s">
        <v>423</v>
      </c>
    </row>
    <row r="9" spans="2:6" x14ac:dyDescent="0.25">
      <c r="B9" t="s">
        <v>57</v>
      </c>
      <c r="C9" t="s">
        <v>56</v>
      </c>
      <c r="D9" s="1" t="s">
        <v>52</v>
      </c>
    </row>
    <row r="10" spans="2:6" x14ac:dyDescent="0.25">
      <c r="B10" t="s">
        <v>333</v>
      </c>
      <c r="C10" t="s">
        <v>51</v>
      </c>
      <c r="D10" s="1"/>
      <c r="E10" s="1" t="s">
        <v>26</v>
      </c>
      <c r="F10" s="1"/>
    </row>
    <row r="11" spans="2:6" x14ac:dyDescent="0.25">
      <c r="D11" s="1"/>
      <c r="F11" s="1"/>
    </row>
    <row r="12" spans="2:6" ht="69" customHeight="1" x14ac:dyDescent="0.25">
      <c r="B12" s="207" t="s">
        <v>364</v>
      </c>
      <c r="C12" s="207"/>
      <c r="D12" s="207"/>
      <c r="E12" s="207"/>
    </row>
    <row r="13" spans="2:6" ht="18" thickBot="1" x14ac:dyDescent="0.3">
      <c r="B13" s="35" t="s">
        <v>48</v>
      </c>
      <c r="C13" s="35"/>
      <c r="D13" s="35"/>
      <c r="E13" s="35"/>
    </row>
    <row r="14" spans="2:6" ht="16.5" thickTop="1" thickBot="1" x14ac:dyDescent="0.3">
      <c r="B14" s="10" t="s">
        <v>55</v>
      </c>
      <c r="C14" s="10" t="s">
        <v>90</v>
      </c>
      <c r="D14" s="39" t="s">
        <v>31</v>
      </c>
      <c r="E14" s="23" t="s">
        <v>16</v>
      </c>
    </row>
    <row r="15" spans="2:6" x14ac:dyDescent="0.25">
      <c r="B15" s="2" t="s">
        <v>593</v>
      </c>
      <c r="C15" s="38" t="s">
        <v>66</v>
      </c>
      <c r="D15" s="40" t="s">
        <v>66</v>
      </c>
      <c r="E15" s="43" t="s">
        <v>39</v>
      </c>
    </row>
    <row r="16" spans="2:6" x14ac:dyDescent="0.25">
      <c r="B16" t="s">
        <v>472</v>
      </c>
      <c r="C16" s="2" t="s">
        <v>58</v>
      </c>
      <c r="D16" s="40" t="s">
        <v>66</v>
      </c>
      <c r="E16" s="44" t="s">
        <v>0</v>
      </c>
    </row>
    <row r="17" spans="2:9" x14ac:dyDescent="0.25">
      <c r="B17" s="1" t="s">
        <v>472</v>
      </c>
      <c r="C17" t="s">
        <v>472</v>
      </c>
      <c r="D17" s="41" t="s">
        <v>53</v>
      </c>
      <c r="E17" s="45" t="s">
        <v>56</v>
      </c>
    </row>
    <row r="18" spans="2:9" x14ac:dyDescent="0.25">
      <c r="B18" t="s">
        <v>472</v>
      </c>
      <c r="C18" t="s">
        <v>472</v>
      </c>
      <c r="D18" s="41" t="s">
        <v>40</v>
      </c>
      <c r="E18" s="44" t="s">
        <v>49</v>
      </c>
    </row>
    <row r="19" spans="2:9" x14ac:dyDescent="0.25">
      <c r="B19" s="1" t="s">
        <v>472</v>
      </c>
      <c r="C19" t="s">
        <v>472</v>
      </c>
      <c r="D19" s="42" t="s">
        <v>65</v>
      </c>
      <c r="E19" s="45" t="s">
        <v>51</v>
      </c>
    </row>
    <row r="20" spans="2:9" x14ac:dyDescent="0.25">
      <c r="B20" s="1"/>
    </row>
    <row r="21" spans="2:9" ht="18" thickBot="1" x14ac:dyDescent="0.3">
      <c r="B21" s="35" t="s">
        <v>44</v>
      </c>
      <c r="C21" s="35"/>
      <c r="D21" s="35"/>
      <c r="E21" s="35"/>
    </row>
    <row r="22" spans="2:9" ht="16.5" thickTop="1" thickBot="1" x14ac:dyDescent="0.3">
      <c r="B22" s="10" t="s">
        <v>61</v>
      </c>
      <c r="C22" s="10" t="s">
        <v>67</v>
      </c>
      <c r="D22" s="10" t="s">
        <v>92</v>
      </c>
      <c r="E22" s="10" t="s">
        <v>91</v>
      </c>
    </row>
    <row r="23" spans="2:9" x14ac:dyDescent="0.25">
      <c r="B23" s="2" t="s">
        <v>39</v>
      </c>
      <c r="C23" s="1" t="s">
        <v>19</v>
      </c>
      <c r="D23" s="1" t="s">
        <v>45</v>
      </c>
      <c r="E23" s="1" t="s">
        <v>19</v>
      </c>
    </row>
    <row r="24" spans="2:9" x14ac:dyDescent="0.25">
      <c r="B24" s="2" t="s">
        <v>0</v>
      </c>
      <c r="C24" s="1" t="s">
        <v>19</v>
      </c>
      <c r="D24" s="1" t="s">
        <v>19</v>
      </c>
      <c r="E24" t="s">
        <v>45</v>
      </c>
    </row>
    <row r="25" spans="2:9" x14ac:dyDescent="0.25">
      <c r="B25" s="2" t="s">
        <v>51</v>
      </c>
      <c r="C25" s="1" t="s">
        <v>19</v>
      </c>
      <c r="D25" t="s">
        <v>19</v>
      </c>
      <c r="E25" t="s">
        <v>19</v>
      </c>
    </row>
    <row r="26" spans="2:9" x14ac:dyDescent="0.25">
      <c r="B26" s="2" t="s">
        <v>56</v>
      </c>
      <c r="C26" s="1" t="s">
        <v>59</v>
      </c>
      <c r="D26" t="s">
        <v>19</v>
      </c>
      <c r="E26" t="s">
        <v>19</v>
      </c>
    </row>
    <row r="27" spans="2:9" x14ac:dyDescent="0.25">
      <c r="B27" s="2" t="s">
        <v>49</v>
      </c>
      <c r="C27" s="1" t="s">
        <v>60</v>
      </c>
      <c r="D27" s="1" t="s">
        <v>19</v>
      </c>
      <c r="E27" s="1" t="s">
        <v>19</v>
      </c>
      <c r="F27" s="1"/>
      <c r="G27" s="1"/>
      <c r="H27" s="1"/>
      <c r="I27" s="1"/>
    </row>
  </sheetData>
  <mergeCells count="1">
    <mergeCell ref="B12:E12"/>
  </mergeCells>
  <pageMargins left="0.25" right="0.25" top="0.75" bottom="0.75" header="0.3" footer="0.3"/>
  <pageSetup paperSize="9" fitToHeight="0" orientation="landscape"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822AE-627A-4E66-B04A-A2BA028200CD}">
  <sheetPr codeName="Sheet5"/>
  <dimension ref="B1:F4"/>
  <sheetViews>
    <sheetView showGridLines="0" showRowColHeaders="0" workbookViewId="0"/>
  </sheetViews>
  <sheetFormatPr defaultRowHeight="15" x14ac:dyDescent="0.25"/>
  <cols>
    <col min="1" max="1" width="2.42578125" customWidth="1"/>
    <col min="3" max="3" width="14.42578125" customWidth="1"/>
    <col min="4" max="4" width="24.28515625" customWidth="1"/>
    <col min="5" max="5" width="25" customWidth="1"/>
    <col min="6" max="6" width="94.140625" bestFit="1" customWidth="1"/>
  </cols>
  <sheetData>
    <row r="1" spans="2:6" ht="20.25" thickBot="1" x14ac:dyDescent="0.35">
      <c r="B1" s="68" t="s">
        <v>219</v>
      </c>
      <c r="C1" s="4" t="s">
        <v>28</v>
      </c>
      <c r="D1" s="154" t="s">
        <v>6</v>
      </c>
      <c r="E1" s="154" t="s">
        <v>221</v>
      </c>
      <c r="F1" s="154" t="s">
        <v>93</v>
      </c>
    </row>
    <row r="2" spans="2:6" ht="15.75" thickTop="1" x14ac:dyDescent="0.25">
      <c r="B2" t="s">
        <v>220</v>
      </c>
      <c r="C2" t="s">
        <v>222</v>
      </c>
      <c r="D2" t="s">
        <v>653</v>
      </c>
      <c r="E2" t="s">
        <v>388</v>
      </c>
      <c r="F2" t="s">
        <v>613</v>
      </c>
    </row>
    <row r="3" spans="2:6" x14ac:dyDescent="0.25">
      <c r="B3" t="s">
        <v>223</v>
      </c>
      <c r="C3" s="1" t="s">
        <v>424</v>
      </c>
      <c r="D3" t="s">
        <v>654</v>
      </c>
      <c r="E3" t="s">
        <v>426</v>
      </c>
      <c r="F3" t="s">
        <v>595</v>
      </c>
    </row>
    <row r="4" spans="2:6" x14ac:dyDescent="0.25">
      <c r="B4" t="s">
        <v>224</v>
      </c>
      <c r="C4" s="1" t="s">
        <v>425</v>
      </c>
      <c r="D4" t="s">
        <v>655</v>
      </c>
      <c r="E4" t="s">
        <v>427</v>
      </c>
      <c r="F4" t="s">
        <v>594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164"/>
  <sheetViews>
    <sheetView showGridLines="0" showRowColHeaders="0" workbookViewId="0">
      <pane ySplit="5" topLeftCell="A6" activePane="bottomLeft" state="frozen"/>
      <selection pane="bottomLeft"/>
    </sheetView>
  </sheetViews>
  <sheetFormatPr defaultRowHeight="15" x14ac:dyDescent="0.25"/>
  <cols>
    <col min="1" max="1" width="2.28515625" style="7" customWidth="1"/>
    <col min="2" max="2" width="24.42578125" style="7" customWidth="1"/>
    <col min="3" max="3" width="25.28515625" style="7" customWidth="1"/>
    <col min="4" max="4" width="23" style="11" customWidth="1"/>
    <col min="5" max="5" width="9.7109375" style="25" bestFit="1" customWidth="1"/>
    <col min="6" max="6" width="16.85546875" style="48" bestFit="1" customWidth="1"/>
    <col min="7" max="7" width="11.140625" style="48" bestFit="1" customWidth="1"/>
    <col min="8" max="8" width="21.85546875" style="18" customWidth="1"/>
    <col min="9" max="9" width="115.42578125" style="18" bestFit="1" customWidth="1"/>
    <col min="20" max="16384" width="9.140625" style="7"/>
  </cols>
  <sheetData>
    <row r="1" spans="1:19" ht="20.25" thickBot="1" x14ac:dyDescent="0.35">
      <c r="B1" s="6" t="s">
        <v>216</v>
      </c>
      <c r="C1" s="6"/>
      <c r="D1" s="126"/>
      <c r="E1" s="6"/>
      <c r="F1" s="6"/>
      <c r="G1" s="6"/>
      <c r="H1" s="6"/>
      <c r="I1" s="6"/>
    </row>
    <row r="2" spans="1:19" ht="15.75" thickTop="1" x14ac:dyDescent="0.25">
      <c r="B2"/>
      <c r="C2"/>
      <c r="D2" s="54"/>
      <c r="E2" s="21"/>
      <c r="F2" s="15"/>
      <c r="G2" s="15"/>
      <c r="H2"/>
      <c r="I2"/>
    </row>
    <row r="3" spans="1:19" customFormat="1" x14ac:dyDescent="0.25">
      <c r="B3" t="s">
        <v>361</v>
      </c>
      <c r="D3" s="54"/>
    </row>
    <row r="5" spans="1:19" ht="17.25" customHeight="1" thickBot="1" x14ac:dyDescent="0.35">
      <c r="A5"/>
      <c r="B5" s="4" t="s">
        <v>113</v>
      </c>
      <c r="C5" s="4" t="s">
        <v>114</v>
      </c>
      <c r="D5" s="37" t="s">
        <v>115</v>
      </c>
      <c r="E5" s="24" t="s">
        <v>3</v>
      </c>
      <c r="F5" s="49" t="s">
        <v>116</v>
      </c>
      <c r="G5" s="49" t="s">
        <v>117</v>
      </c>
      <c r="H5" s="4" t="s">
        <v>6</v>
      </c>
      <c r="I5" s="4" t="s">
        <v>93</v>
      </c>
    </row>
    <row r="6" spans="1:19" ht="17.25" customHeight="1" thickTop="1" x14ac:dyDescent="0.25">
      <c r="A6"/>
      <c r="B6"/>
      <c r="C6"/>
      <c r="D6" s="96"/>
      <c r="E6" s="21"/>
      <c r="F6" s="15"/>
      <c r="G6"/>
      <c r="H6"/>
      <c r="I6"/>
      <c r="S6" s="7"/>
    </row>
    <row r="7" spans="1:19" ht="18.75" x14ac:dyDescent="0.3">
      <c r="A7" s="11"/>
      <c r="B7" s="13" t="s">
        <v>13</v>
      </c>
      <c r="C7" s="13"/>
      <c r="D7" s="127"/>
      <c r="E7" s="59"/>
      <c r="G7" s="18"/>
      <c r="I7" s="7"/>
      <c r="J7" s="7"/>
      <c r="K7" s="7"/>
      <c r="L7" s="7"/>
      <c r="M7" s="7"/>
      <c r="N7" s="7"/>
      <c r="O7" s="7"/>
      <c r="P7" s="7"/>
      <c r="Q7" s="7"/>
      <c r="R7" s="7"/>
      <c r="S7" s="7"/>
    </row>
    <row r="8" spans="1:19" x14ac:dyDescent="0.25">
      <c r="B8" s="12" t="s">
        <v>140</v>
      </c>
      <c r="C8" s="91" t="s">
        <v>141</v>
      </c>
      <c r="D8" s="92"/>
      <c r="E8" s="93"/>
      <c r="F8" s="93"/>
      <c r="G8" s="91"/>
      <c r="H8" s="91"/>
      <c r="I8" s="91"/>
      <c r="J8" s="7"/>
      <c r="K8" s="7"/>
      <c r="L8" s="7"/>
      <c r="M8" s="7"/>
      <c r="N8" s="7"/>
      <c r="O8" s="7"/>
      <c r="P8" s="7"/>
      <c r="Q8" s="7"/>
      <c r="R8" s="7"/>
      <c r="S8" s="7"/>
    </row>
    <row r="9" spans="1:19" x14ac:dyDescent="0.25">
      <c r="C9" s="96" t="s">
        <v>120</v>
      </c>
      <c r="D9" s="94" t="s">
        <v>142</v>
      </c>
      <c r="E9" s="11" t="s">
        <v>105</v>
      </c>
      <c r="F9" s="11"/>
      <c r="G9" s="18"/>
      <c r="I9" s="7" t="s">
        <v>614</v>
      </c>
      <c r="J9" s="7"/>
      <c r="K9" s="7"/>
      <c r="L9" s="7"/>
      <c r="M9" s="7"/>
      <c r="N9" s="7"/>
      <c r="O9" s="7"/>
      <c r="P9" s="7"/>
      <c r="Q9" s="7"/>
      <c r="R9" s="7"/>
      <c r="S9" s="7"/>
    </row>
    <row r="10" spans="1:19" x14ac:dyDescent="0.25">
      <c r="C10" s="7" t="s">
        <v>212</v>
      </c>
      <c r="D10" s="90" t="s">
        <v>86</v>
      </c>
      <c r="E10" s="11" t="s">
        <v>105</v>
      </c>
      <c r="F10" s="11" t="s">
        <v>143</v>
      </c>
      <c r="G10" s="18"/>
      <c r="I10" s="7" t="s">
        <v>365</v>
      </c>
      <c r="J10" s="7"/>
      <c r="K10" s="7"/>
      <c r="L10" s="7"/>
      <c r="M10" s="7"/>
      <c r="N10" s="7"/>
      <c r="O10" s="7"/>
      <c r="P10" s="7"/>
      <c r="Q10" s="7"/>
      <c r="R10" s="7"/>
      <c r="S10" s="7"/>
    </row>
    <row r="11" spans="1:19" x14ac:dyDescent="0.25">
      <c r="C11" s="7" t="s">
        <v>97</v>
      </c>
      <c r="D11" s="90" t="s">
        <v>86</v>
      </c>
      <c r="E11" s="11" t="s">
        <v>105</v>
      </c>
      <c r="F11" s="95"/>
      <c r="G11" s="18"/>
      <c r="I11" s="7" t="s">
        <v>225</v>
      </c>
      <c r="J11" s="7"/>
      <c r="K11" s="7"/>
      <c r="L11" s="7"/>
      <c r="M11" s="7"/>
      <c r="N11" s="7"/>
      <c r="O11" s="7"/>
      <c r="P11" s="7"/>
      <c r="Q11" s="7"/>
      <c r="R11" s="7"/>
      <c r="S11" s="7"/>
    </row>
    <row r="12" spans="1:19" x14ac:dyDescent="0.25">
      <c r="B12"/>
      <c r="C12" t="s">
        <v>196</v>
      </c>
      <c r="D12" s="96" t="s">
        <v>86</v>
      </c>
      <c r="E12" s="54" t="s">
        <v>105</v>
      </c>
      <c r="F12" s="11" t="s">
        <v>144</v>
      </c>
      <c r="G12" t="s">
        <v>0</v>
      </c>
      <c r="H12"/>
      <c r="I12" s="7" t="s">
        <v>145</v>
      </c>
      <c r="J12" s="7"/>
      <c r="K12" s="7"/>
      <c r="L12" s="7"/>
      <c r="M12" s="7"/>
      <c r="N12" s="7"/>
      <c r="O12" s="7"/>
      <c r="P12" s="7"/>
      <c r="Q12" s="7"/>
      <c r="R12" s="7"/>
      <c r="S12" s="7"/>
    </row>
    <row r="13" spans="1:19" x14ac:dyDescent="0.25">
      <c r="B13" s="97" t="s">
        <v>12</v>
      </c>
      <c r="C13" s="7" t="s">
        <v>18</v>
      </c>
      <c r="D13" s="90" t="s">
        <v>86</v>
      </c>
      <c r="E13" s="11" t="s">
        <v>105</v>
      </c>
      <c r="F13" s="95"/>
      <c r="G13" s="18" t="s">
        <v>17</v>
      </c>
      <c r="I13" s="7" t="s">
        <v>616</v>
      </c>
      <c r="J13" s="7"/>
      <c r="K13" s="7"/>
      <c r="L13" s="7"/>
      <c r="M13" s="7"/>
      <c r="N13" s="7"/>
      <c r="O13" s="7"/>
      <c r="P13" s="7"/>
      <c r="Q13" s="7"/>
      <c r="R13" s="7"/>
      <c r="S13" s="7"/>
    </row>
    <row r="14" spans="1:19" x14ac:dyDescent="0.25">
      <c r="B14" s="97" t="s">
        <v>12</v>
      </c>
      <c r="C14" s="7" t="s">
        <v>18</v>
      </c>
      <c r="D14" s="90" t="s">
        <v>87</v>
      </c>
      <c r="E14" s="11" t="s">
        <v>105</v>
      </c>
      <c r="F14" s="95"/>
      <c r="G14" s="18" t="s">
        <v>17</v>
      </c>
      <c r="H14" s="18" t="s">
        <v>499</v>
      </c>
      <c r="I14" s="7" t="s">
        <v>147</v>
      </c>
      <c r="J14" s="7"/>
      <c r="K14" s="7"/>
      <c r="L14" s="7"/>
      <c r="M14" s="7"/>
      <c r="N14" s="7"/>
      <c r="O14" s="7"/>
      <c r="P14" s="7"/>
      <c r="Q14" s="7"/>
      <c r="R14" s="7"/>
      <c r="S14" s="7"/>
    </row>
    <row r="15" spans="1:19" x14ac:dyDescent="0.25">
      <c r="B15" s="46"/>
      <c r="C15"/>
      <c r="D15" s="96"/>
      <c r="E15" s="63"/>
      <c r="F15" s="15"/>
      <c r="G15"/>
      <c r="H15"/>
      <c r="I15" s="7"/>
      <c r="J15" s="7"/>
      <c r="K15" s="7"/>
      <c r="L15" s="7"/>
      <c r="M15" s="7"/>
      <c r="N15" s="7"/>
      <c r="O15" s="7"/>
      <c r="P15" s="7"/>
      <c r="Q15" s="7"/>
      <c r="R15" s="7"/>
      <c r="S15" s="7"/>
    </row>
    <row r="16" spans="1:19" x14ac:dyDescent="0.25">
      <c r="A16"/>
      <c r="B16" s="12" t="s">
        <v>148</v>
      </c>
      <c r="C16" s="91" t="s">
        <v>149</v>
      </c>
      <c r="D16" s="92"/>
      <c r="E16" s="93"/>
      <c r="F16" s="93"/>
      <c r="G16" s="91"/>
      <c r="H16" s="91"/>
      <c r="I16" s="91"/>
      <c r="S16" s="7"/>
    </row>
    <row r="17" spans="1:19" ht="15" customHeight="1" x14ac:dyDescent="0.25">
      <c r="A17"/>
      <c r="C17" s="96" t="s">
        <v>120</v>
      </c>
      <c r="D17" s="98" t="s">
        <v>498</v>
      </c>
      <c r="E17" s="11" t="s">
        <v>105</v>
      </c>
      <c r="F17" s="11"/>
      <c r="G17" s="18"/>
      <c r="I17" s="7" t="s">
        <v>615</v>
      </c>
      <c r="S17" s="7"/>
    </row>
    <row r="18" spans="1:19" ht="15.75" customHeight="1" x14ac:dyDescent="0.25">
      <c r="A18"/>
      <c r="C18" s="7" t="s">
        <v>212</v>
      </c>
      <c r="D18" s="90" t="s">
        <v>85</v>
      </c>
      <c r="E18" s="11" t="s">
        <v>105</v>
      </c>
      <c r="F18" s="11" t="s">
        <v>143</v>
      </c>
      <c r="G18" s="18"/>
      <c r="I18" s="7" t="s">
        <v>365</v>
      </c>
      <c r="S18" s="7"/>
    </row>
    <row r="19" spans="1:19" x14ac:dyDescent="0.25">
      <c r="A19"/>
      <c r="C19" s="7" t="s">
        <v>97</v>
      </c>
      <c r="D19" s="90" t="s">
        <v>86</v>
      </c>
      <c r="E19" s="11" t="s">
        <v>105</v>
      </c>
      <c r="F19" s="95"/>
      <c r="G19" s="18"/>
      <c r="H19"/>
      <c r="I19" s="7" t="s">
        <v>225</v>
      </c>
      <c r="S19" s="7"/>
    </row>
    <row r="20" spans="1:19" customFormat="1" x14ac:dyDescent="0.25">
      <c r="C20" t="s">
        <v>196</v>
      </c>
      <c r="D20" s="96" t="s">
        <v>85</v>
      </c>
      <c r="E20" s="54" t="s">
        <v>105</v>
      </c>
      <c r="F20" s="95" t="s">
        <v>150</v>
      </c>
      <c r="G20" t="s">
        <v>0</v>
      </c>
      <c r="I20" s="7" t="s">
        <v>145</v>
      </c>
    </row>
    <row r="21" spans="1:19" x14ac:dyDescent="0.25">
      <c r="A21"/>
      <c r="B21" s="97" t="s">
        <v>12</v>
      </c>
      <c r="C21" s="7" t="s">
        <v>18</v>
      </c>
      <c r="D21" s="90" t="s">
        <v>86</v>
      </c>
      <c r="E21" s="11" t="s">
        <v>105</v>
      </c>
      <c r="F21" s="95"/>
      <c r="G21" s="18" t="s">
        <v>17</v>
      </c>
      <c r="I21" s="7" t="s">
        <v>146</v>
      </c>
      <c r="S21" s="7"/>
    </row>
    <row r="22" spans="1:19" x14ac:dyDescent="0.25">
      <c r="A22"/>
      <c r="B22" s="97" t="s">
        <v>12</v>
      </c>
      <c r="C22" s="7" t="s">
        <v>18</v>
      </c>
      <c r="D22" s="90" t="s">
        <v>87</v>
      </c>
      <c r="E22" s="11" t="s">
        <v>105</v>
      </c>
      <c r="F22" s="95"/>
      <c r="G22" s="18" t="s">
        <v>17</v>
      </c>
      <c r="H22" s="18" t="s">
        <v>499</v>
      </c>
      <c r="I22" s="7" t="s">
        <v>147</v>
      </c>
      <c r="S22" s="7"/>
    </row>
    <row r="23" spans="1:19" x14ac:dyDescent="0.25">
      <c r="A23"/>
      <c r="D23" s="90"/>
      <c r="E23" s="11"/>
      <c r="F23" s="11"/>
      <c r="G23" s="18"/>
      <c r="I23" s="7"/>
      <c r="S23" s="7"/>
    </row>
    <row r="24" spans="1:19" x14ac:dyDescent="0.25">
      <c r="A24"/>
      <c r="B24" s="12" t="s">
        <v>151</v>
      </c>
      <c r="C24" s="91" t="s">
        <v>152</v>
      </c>
      <c r="D24" s="92"/>
      <c r="E24" s="93"/>
      <c r="F24" s="93"/>
      <c r="G24" s="91"/>
      <c r="H24" s="91"/>
      <c r="I24" s="91"/>
      <c r="S24" s="7"/>
    </row>
    <row r="25" spans="1:19" x14ac:dyDescent="0.25">
      <c r="A25"/>
      <c r="C25" s="7" t="s">
        <v>368</v>
      </c>
      <c r="D25" s="90" t="s">
        <v>153</v>
      </c>
      <c r="E25" s="11" t="s">
        <v>105</v>
      </c>
      <c r="F25" s="95"/>
      <c r="G25" s="18"/>
      <c r="H25"/>
      <c r="I25" s="7" t="s">
        <v>614</v>
      </c>
      <c r="S25" s="7"/>
    </row>
    <row r="26" spans="1:19" x14ac:dyDescent="0.25">
      <c r="A26"/>
      <c r="C26" s="7" t="s">
        <v>212</v>
      </c>
      <c r="D26" s="90" t="s">
        <v>129</v>
      </c>
      <c r="E26" s="11" t="s">
        <v>105</v>
      </c>
      <c r="F26" s="95" t="s">
        <v>143</v>
      </c>
      <c r="G26" s="18"/>
      <c r="H26"/>
      <c r="I26" s="7" t="s">
        <v>365</v>
      </c>
      <c r="S26" s="7"/>
    </row>
    <row r="27" spans="1:19" x14ac:dyDescent="0.25">
      <c r="A27"/>
      <c r="C27" s="7" t="s">
        <v>98</v>
      </c>
      <c r="D27" s="90" t="s">
        <v>86</v>
      </c>
      <c r="E27" s="11" t="s">
        <v>105</v>
      </c>
      <c r="F27" s="95"/>
      <c r="G27" s="18"/>
      <c r="I27" s="7" t="s">
        <v>225</v>
      </c>
      <c r="S27" s="7"/>
    </row>
    <row r="28" spans="1:19" x14ac:dyDescent="0.25">
      <c r="A28"/>
      <c r="B28" s="97" t="s">
        <v>12</v>
      </c>
      <c r="C28" s="7" t="s">
        <v>89</v>
      </c>
      <c r="D28" s="90" t="s">
        <v>86</v>
      </c>
      <c r="E28" s="11" t="s">
        <v>105</v>
      </c>
      <c r="F28" s="95" t="s">
        <v>154</v>
      </c>
      <c r="G28" s="18" t="s">
        <v>17</v>
      </c>
      <c r="I28" s="7" t="s">
        <v>617</v>
      </c>
      <c r="S28" s="7"/>
    </row>
    <row r="29" spans="1:19" x14ac:dyDescent="0.25">
      <c r="A29"/>
      <c r="B29" s="97" t="s">
        <v>12</v>
      </c>
      <c r="C29" s="7" t="s">
        <v>322</v>
      </c>
      <c r="D29" s="90" t="s">
        <v>86</v>
      </c>
      <c r="E29" s="11" t="s">
        <v>105</v>
      </c>
      <c r="F29" s="95"/>
      <c r="G29" s="18" t="s">
        <v>17</v>
      </c>
      <c r="H29" s="100" t="s">
        <v>500</v>
      </c>
      <c r="I29" s="7" t="s">
        <v>618</v>
      </c>
      <c r="S29" s="7"/>
    </row>
    <row r="30" spans="1:19" x14ac:dyDescent="0.25">
      <c r="A30"/>
      <c r="D30" s="90"/>
      <c r="E30" s="11"/>
      <c r="F30" s="11"/>
      <c r="G30" s="18"/>
      <c r="I30" s="7"/>
      <c r="S30" s="7"/>
    </row>
    <row r="31" spans="1:19" x14ac:dyDescent="0.25">
      <c r="A31"/>
      <c r="B31" s="12" t="s">
        <v>155</v>
      </c>
      <c r="C31" s="91" t="s">
        <v>156</v>
      </c>
      <c r="D31" s="92"/>
      <c r="E31" s="93"/>
      <c r="F31" s="93"/>
      <c r="G31" s="91"/>
      <c r="H31" s="91"/>
      <c r="I31" s="91"/>
      <c r="S31" s="7"/>
    </row>
    <row r="32" spans="1:19" x14ac:dyDescent="0.25">
      <c r="A32"/>
      <c r="C32" s="7" t="s">
        <v>368</v>
      </c>
      <c r="D32" s="90" t="s">
        <v>336</v>
      </c>
      <c r="E32" s="11" t="s">
        <v>105</v>
      </c>
      <c r="F32" s="95"/>
      <c r="G32" s="18"/>
      <c r="H32"/>
      <c r="I32" s="7" t="s">
        <v>615</v>
      </c>
      <c r="S32" s="7"/>
    </row>
    <row r="33" spans="1:19" x14ac:dyDescent="0.25">
      <c r="A33"/>
      <c r="C33" s="7" t="s">
        <v>212</v>
      </c>
      <c r="D33" s="90" t="s">
        <v>370</v>
      </c>
      <c r="E33" s="11" t="s">
        <v>105</v>
      </c>
      <c r="F33" s="95" t="s">
        <v>143</v>
      </c>
      <c r="G33" s="18"/>
      <c r="H33"/>
      <c r="I33" s="7" t="s">
        <v>365</v>
      </c>
      <c r="S33" s="7"/>
    </row>
    <row r="34" spans="1:19" x14ac:dyDescent="0.25">
      <c r="A34"/>
      <c r="C34" s="7" t="s">
        <v>98</v>
      </c>
      <c r="D34" s="90" t="s">
        <v>86</v>
      </c>
      <c r="E34" s="11" t="s">
        <v>105</v>
      </c>
      <c r="F34" s="95"/>
      <c r="G34" s="18"/>
      <c r="I34" s="7" t="s">
        <v>225</v>
      </c>
      <c r="S34" s="7"/>
    </row>
    <row r="35" spans="1:19" x14ac:dyDescent="0.25">
      <c r="A35"/>
      <c r="B35" s="97" t="s">
        <v>12</v>
      </c>
      <c r="C35" s="7" t="s">
        <v>210</v>
      </c>
      <c r="D35" s="90" t="s">
        <v>86</v>
      </c>
      <c r="E35" s="11" t="s">
        <v>105</v>
      </c>
      <c r="F35" s="95" t="s">
        <v>154</v>
      </c>
      <c r="G35" s="18" t="s">
        <v>17</v>
      </c>
      <c r="I35" s="7" t="s">
        <v>617</v>
      </c>
      <c r="S35" s="7"/>
    </row>
    <row r="36" spans="1:19" s="102" customFormat="1" x14ac:dyDescent="0.25">
      <c r="A36" s="5"/>
      <c r="B36" s="97" t="s">
        <v>12</v>
      </c>
      <c r="C36" s="102" t="s">
        <v>322</v>
      </c>
      <c r="D36" s="103" t="s">
        <v>86</v>
      </c>
      <c r="E36" s="104" t="s">
        <v>105</v>
      </c>
      <c r="F36" s="105"/>
      <c r="G36" s="100" t="s">
        <v>17</v>
      </c>
      <c r="H36" s="100" t="s">
        <v>500</v>
      </c>
      <c r="I36" s="7" t="s">
        <v>618</v>
      </c>
      <c r="J36" s="5"/>
      <c r="K36" s="5"/>
      <c r="L36" s="5"/>
      <c r="M36" s="5"/>
      <c r="N36" s="5"/>
      <c r="O36" s="5"/>
      <c r="P36" s="5"/>
      <c r="Q36" s="5"/>
      <c r="R36" s="5"/>
    </row>
    <row r="37" spans="1:19" x14ac:dyDescent="0.25">
      <c r="A37"/>
      <c r="D37" s="90"/>
      <c r="E37" s="11"/>
      <c r="F37" s="11"/>
      <c r="G37" s="18"/>
      <c r="I37" s="7"/>
      <c r="S37" s="7"/>
    </row>
    <row r="38" spans="1:19" x14ac:dyDescent="0.25">
      <c r="A38"/>
      <c r="B38" s="12" t="s">
        <v>157</v>
      </c>
      <c r="C38" s="106" t="s">
        <v>158</v>
      </c>
      <c r="D38" s="92"/>
      <c r="E38" s="93"/>
      <c r="F38" s="93"/>
      <c r="G38" s="91"/>
      <c r="H38" s="91"/>
      <c r="I38" s="91"/>
      <c r="S38" s="7"/>
    </row>
    <row r="39" spans="1:19" x14ac:dyDescent="0.25">
      <c r="A39"/>
      <c r="C39" s="7" t="s">
        <v>104</v>
      </c>
      <c r="D39" s="90" t="s">
        <v>85</v>
      </c>
      <c r="E39" s="11" t="s">
        <v>105</v>
      </c>
      <c r="F39" s="95"/>
      <c r="G39" s="18"/>
      <c r="H39" s="18" t="s">
        <v>159</v>
      </c>
      <c r="I39" s="7" t="s">
        <v>160</v>
      </c>
      <c r="S39" s="7"/>
    </row>
    <row r="40" spans="1:19" x14ac:dyDescent="0.25">
      <c r="A40"/>
      <c r="C40" s="7" t="s">
        <v>106</v>
      </c>
      <c r="D40" s="90" t="s">
        <v>86</v>
      </c>
      <c r="E40" s="11" t="s">
        <v>105</v>
      </c>
      <c r="F40" s="95"/>
      <c r="G40" s="18"/>
      <c r="I40" s="7" t="s">
        <v>235</v>
      </c>
      <c r="S40" s="7"/>
    </row>
    <row r="41" spans="1:19" x14ac:dyDescent="0.25">
      <c r="A41"/>
      <c r="B41" s="97" t="s">
        <v>12</v>
      </c>
      <c r="C41" s="7" t="s">
        <v>2</v>
      </c>
      <c r="D41" s="90" t="s">
        <v>86</v>
      </c>
      <c r="E41" s="11" t="s">
        <v>105</v>
      </c>
      <c r="F41" s="95"/>
      <c r="G41" s="18" t="s">
        <v>17</v>
      </c>
      <c r="I41" s="7" t="s">
        <v>161</v>
      </c>
      <c r="S41" s="7"/>
    </row>
    <row r="42" spans="1:19" x14ac:dyDescent="0.25">
      <c r="A42"/>
      <c r="D42" s="90"/>
      <c r="E42" s="11"/>
      <c r="F42" s="11"/>
      <c r="G42" s="18"/>
      <c r="I42" s="7"/>
      <c r="S42" s="7"/>
    </row>
    <row r="43" spans="1:19" x14ac:dyDescent="0.25">
      <c r="A43"/>
      <c r="B43" s="12" t="s">
        <v>162</v>
      </c>
      <c r="C43" s="106" t="s">
        <v>163</v>
      </c>
      <c r="D43" s="92"/>
      <c r="E43" s="93"/>
      <c r="F43" s="93"/>
      <c r="G43" s="91"/>
      <c r="H43" s="91"/>
      <c r="I43" s="91"/>
      <c r="S43" s="7"/>
    </row>
    <row r="44" spans="1:19" x14ac:dyDescent="0.25">
      <c r="A44"/>
      <c r="C44" s="7" t="s">
        <v>104</v>
      </c>
      <c r="D44" s="90" t="s">
        <v>86</v>
      </c>
      <c r="E44" s="11" t="s">
        <v>105</v>
      </c>
      <c r="F44" s="95"/>
      <c r="G44" s="18"/>
      <c r="I44" s="7" t="s">
        <v>164</v>
      </c>
      <c r="S44" s="7"/>
    </row>
    <row r="45" spans="1:19" x14ac:dyDescent="0.25">
      <c r="A45"/>
      <c r="C45" s="7" t="s">
        <v>106</v>
      </c>
      <c r="D45" s="90" t="s">
        <v>86</v>
      </c>
      <c r="E45" s="11" t="s">
        <v>105</v>
      </c>
      <c r="F45" s="95"/>
      <c r="G45" s="18"/>
      <c r="H45" s="18" t="s">
        <v>159</v>
      </c>
      <c r="I45" s="7" t="s">
        <v>226</v>
      </c>
      <c r="S45" s="7"/>
    </row>
    <row r="46" spans="1:19" x14ac:dyDescent="0.25">
      <c r="A46"/>
      <c r="B46" s="97" t="s">
        <v>12</v>
      </c>
      <c r="C46" s="7" t="s">
        <v>15</v>
      </c>
      <c r="D46" s="90" t="s">
        <v>86</v>
      </c>
      <c r="E46" s="11" t="s">
        <v>105</v>
      </c>
      <c r="F46" s="95"/>
      <c r="G46" s="18" t="s">
        <v>17</v>
      </c>
      <c r="I46" s="7" t="s">
        <v>161</v>
      </c>
      <c r="S46" s="7"/>
    </row>
    <row r="47" spans="1:19" x14ac:dyDescent="0.25">
      <c r="A47"/>
      <c r="B47" s="97" t="s">
        <v>12</v>
      </c>
      <c r="C47" s="7" t="s">
        <v>2</v>
      </c>
      <c r="D47" s="90" t="s">
        <v>86</v>
      </c>
      <c r="E47" s="11" t="s">
        <v>105</v>
      </c>
      <c r="F47" s="95"/>
      <c r="G47" s="18" t="s">
        <v>17</v>
      </c>
      <c r="H47" s="18" t="s">
        <v>159</v>
      </c>
      <c r="I47" s="7" t="s">
        <v>227</v>
      </c>
      <c r="S47" s="7"/>
    </row>
    <row r="48" spans="1:19" x14ac:dyDescent="0.25">
      <c r="B48" s="46"/>
      <c r="C48"/>
      <c r="D48" s="96"/>
      <c r="E48" s="63"/>
      <c r="F48" s="15"/>
      <c r="G48"/>
      <c r="H48"/>
      <c r="I48" s="7"/>
      <c r="J48" s="7"/>
      <c r="K48" s="7"/>
      <c r="L48" s="7"/>
      <c r="M48" s="7"/>
      <c r="N48" s="7"/>
      <c r="O48" s="7"/>
      <c r="P48" s="7"/>
      <c r="Q48" s="7"/>
      <c r="R48" s="7"/>
      <c r="S48" s="7"/>
    </row>
    <row r="49" spans="1:19" x14ac:dyDescent="0.25">
      <c r="D49" s="90"/>
      <c r="E49" s="57"/>
      <c r="G49" s="18"/>
      <c r="I49" s="7"/>
      <c r="J49" s="7"/>
      <c r="K49" s="7"/>
      <c r="L49" s="7"/>
      <c r="M49" s="7"/>
      <c r="N49" s="7"/>
      <c r="O49" s="7"/>
      <c r="P49" s="7"/>
      <c r="Q49" s="7"/>
      <c r="R49" s="7"/>
      <c r="S49" s="7"/>
    </row>
    <row r="50" spans="1:19" customFormat="1" x14ac:dyDescent="0.25">
      <c r="A50" s="7"/>
      <c r="B50" s="12" t="s">
        <v>165</v>
      </c>
      <c r="C50" s="155" t="s">
        <v>228</v>
      </c>
      <c r="D50" s="128"/>
      <c r="E50" s="60"/>
      <c r="F50" s="50"/>
      <c r="G50" s="19"/>
      <c r="H50" s="19"/>
      <c r="I50" s="12"/>
    </row>
    <row r="51" spans="1:19" x14ac:dyDescent="0.25">
      <c r="C51" s="7" t="s">
        <v>421</v>
      </c>
      <c r="D51" s="90" t="s">
        <v>86</v>
      </c>
      <c r="E51" s="11"/>
      <c r="F51" s="95"/>
      <c r="G51" s="18"/>
      <c r="I51" s="7" t="s">
        <v>453</v>
      </c>
      <c r="J51" s="7"/>
      <c r="K51" s="7"/>
      <c r="L51" s="7"/>
      <c r="M51" s="7"/>
      <c r="N51" s="7"/>
      <c r="O51" s="7"/>
      <c r="P51" s="7"/>
      <c r="Q51" s="7"/>
      <c r="R51" s="7"/>
      <c r="S51" s="7"/>
    </row>
    <row r="52" spans="1:19" customFormat="1" x14ac:dyDescent="0.25">
      <c r="A52" s="7"/>
      <c r="B52" s="97" t="s">
        <v>12</v>
      </c>
      <c r="C52" s="7" t="s">
        <v>316</v>
      </c>
      <c r="D52" s="90" t="s">
        <v>86</v>
      </c>
      <c r="E52" s="11"/>
      <c r="F52" s="95"/>
      <c r="G52" s="18"/>
      <c r="H52" s="18" t="s">
        <v>258</v>
      </c>
      <c r="I52" s="7" t="s">
        <v>454</v>
      </c>
    </row>
    <row r="53" spans="1:19" customFormat="1" x14ac:dyDescent="0.25">
      <c r="A53" s="7"/>
      <c r="B53" s="97" t="s">
        <v>12</v>
      </c>
      <c r="C53" s="7" t="s">
        <v>381</v>
      </c>
      <c r="D53" s="90" t="s">
        <v>86</v>
      </c>
      <c r="E53" s="11"/>
      <c r="F53" s="95"/>
      <c r="G53" s="18"/>
      <c r="H53" s="18" t="s">
        <v>380</v>
      </c>
      <c r="I53" s="7" t="s">
        <v>455</v>
      </c>
    </row>
    <row r="54" spans="1:19" x14ac:dyDescent="0.25">
      <c r="D54" s="90"/>
      <c r="E54" s="57"/>
      <c r="G54" s="18"/>
      <c r="I54" s="7"/>
      <c r="J54" s="7"/>
      <c r="K54" s="7"/>
      <c r="L54" s="7"/>
      <c r="M54" s="7"/>
      <c r="N54" s="7"/>
      <c r="O54" s="7"/>
      <c r="P54" s="7"/>
      <c r="Q54" s="7"/>
      <c r="R54" s="7"/>
      <c r="S54" s="7"/>
    </row>
    <row r="55" spans="1:19" customFormat="1" x14ac:dyDescent="0.25">
      <c r="A55" s="7"/>
      <c r="B55" s="12" t="s">
        <v>21</v>
      </c>
      <c r="C55" s="27" t="s">
        <v>24</v>
      </c>
      <c r="D55" s="128"/>
      <c r="E55" s="60"/>
      <c r="F55" s="50"/>
      <c r="G55" s="19"/>
      <c r="H55" s="19"/>
      <c r="I55" s="12"/>
    </row>
    <row r="56" spans="1:19" customFormat="1" x14ac:dyDescent="0.25">
      <c r="A56" s="7"/>
      <c r="B56" s="12" t="s">
        <v>22</v>
      </c>
      <c r="C56" s="27" t="s">
        <v>24</v>
      </c>
      <c r="D56" s="128"/>
      <c r="E56" s="60"/>
      <c r="F56" s="50"/>
      <c r="G56" s="19"/>
      <c r="H56" s="19"/>
      <c r="I56" s="12"/>
    </row>
    <row r="57" spans="1:19" x14ac:dyDescent="0.25">
      <c r="D57" s="90"/>
      <c r="E57" s="57"/>
      <c r="J57" s="7"/>
      <c r="K57" s="7"/>
      <c r="L57" s="7"/>
      <c r="M57" s="7"/>
      <c r="N57" s="7"/>
      <c r="O57" s="7"/>
      <c r="P57" s="7"/>
      <c r="Q57" s="7"/>
      <c r="R57" s="7"/>
      <c r="S57" s="7"/>
    </row>
    <row r="58" spans="1:19" customFormat="1" ht="18.75" x14ac:dyDescent="0.3">
      <c r="A58" s="7"/>
      <c r="B58" s="8" t="s">
        <v>37</v>
      </c>
      <c r="C58" s="9"/>
      <c r="D58" s="129"/>
      <c r="E58" s="61"/>
      <c r="F58" s="48"/>
      <c r="G58" s="48"/>
      <c r="H58" s="18"/>
      <c r="I58" s="18"/>
    </row>
    <row r="59" spans="1:19" customFormat="1" ht="24" customHeight="1" x14ac:dyDescent="0.25">
      <c r="A59" s="7"/>
      <c r="B59" s="209" t="s">
        <v>103</v>
      </c>
      <c r="C59" s="209"/>
      <c r="D59" s="209"/>
      <c r="E59" s="209"/>
      <c r="F59" s="209"/>
      <c r="G59" s="209"/>
      <c r="H59" s="209"/>
      <c r="I59" s="209"/>
      <c r="J59" s="7"/>
    </row>
    <row r="60" spans="1:19" customFormat="1" x14ac:dyDescent="0.25">
      <c r="A60" s="7"/>
      <c r="B60" s="7"/>
      <c r="C60" s="7"/>
      <c r="D60" s="90"/>
      <c r="E60" s="64"/>
      <c r="F60" s="48"/>
      <c r="G60" s="18"/>
      <c r="H60" s="18"/>
      <c r="I60" s="7"/>
    </row>
    <row r="61" spans="1:19" x14ac:dyDescent="0.25">
      <c r="B61" s="142" t="s">
        <v>97</v>
      </c>
      <c r="C61" s="143" t="s">
        <v>229</v>
      </c>
      <c r="D61" s="144"/>
      <c r="E61" s="145"/>
      <c r="F61" s="145"/>
      <c r="G61" s="146"/>
      <c r="H61" s="146"/>
      <c r="I61" s="147"/>
    </row>
    <row r="62" spans="1:19" x14ac:dyDescent="0.25">
      <c r="B62"/>
      <c r="C62" s="7" t="s">
        <v>101</v>
      </c>
      <c r="D62" s="101" t="s">
        <v>189</v>
      </c>
      <c r="E62" s="7" t="s">
        <v>126</v>
      </c>
      <c r="F62" s="11"/>
      <c r="G62" s="18"/>
      <c r="I62" s="7" t="s">
        <v>90</v>
      </c>
    </row>
    <row r="63" spans="1:19" ht="15" customHeight="1" x14ac:dyDescent="0.25">
      <c r="C63" s="111" t="s">
        <v>198</v>
      </c>
      <c r="D63" s="98" t="s">
        <v>86</v>
      </c>
      <c r="E63" s="156" t="s">
        <v>105</v>
      </c>
      <c r="F63" s="115"/>
      <c r="G63" s="157" t="s">
        <v>56</v>
      </c>
      <c r="H63" s="157"/>
      <c r="I63" s="111" t="s">
        <v>190</v>
      </c>
    </row>
    <row r="64" spans="1:19" s="150" customFormat="1" x14ac:dyDescent="0.25">
      <c r="A64" s="149"/>
      <c r="B64" s="149"/>
      <c r="C64" s="111" t="s">
        <v>100</v>
      </c>
      <c r="D64" s="101" t="s">
        <v>131</v>
      </c>
      <c r="E64" s="158"/>
      <c r="F64" s="159"/>
      <c r="G64" s="160" t="s">
        <v>49</v>
      </c>
      <c r="H64" s="160"/>
      <c r="I64" s="111" t="s">
        <v>230</v>
      </c>
    </row>
    <row r="65" spans="1:9" s="150" customFormat="1" x14ac:dyDescent="0.25">
      <c r="A65" s="149"/>
      <c r="B65" s="149"/>
      <c r="C65" s="7" t="s">
        <v>122</v>
      </c>
      <c r="D65" s="111" t="s">
        <v>340</v>
      </c>
      <c r="E65" s="158"/>
      <c r="F65" s="111" t="s">
        <v>144</v>
      </c>
      <c r="G65" s="160"/>
      <c r="H65" s="160"/>
      <c r="I65" s="111" t="s">
        <v>343</v>
      </c>
    </row>
    <row r="66" spans="1:9" ht="17.25" customHeight="1" x14ac:dyDescent="0.25">
      <c r="A66"/>
      <c r="C66" s="111"/>
      <c r="D66" s="94"/>
      <c r="E66" s="156"/>
      <c r="F66" s="156"/>
      <c r="G66" s="113"/>
      <c r="H66" s="113"/>
      <c r="I66" s="111"/>
    </row>
    <row r="67" spans="1:9" x14ac:dyDescent="0.25">
      <c r="B67" s="142" t="s">
        <v>98</v>
      </c>
      <c r="C67" s="143" t="s">
        <v>231</v>
      </c>
      <c r="D67" s="144"/>
      <c r="E67" s="145"/>
      <c r="F67" s="145"/>
      <c r="G67" s="146"/>
      <c r="H67" s="146"/>
      <c r="I67" s="147"/>
    </row>
    <row r="68" spans="1:9" x14ac:dyDescent="0.25">
      <c r="C68" s="7" t="s">
        <v>101</v>
      </c>
      <c r="D68" s="7" t="s">
        <v>127</v>
      </c>
      <c r="E68" s="7" t="s">
        <v>191</v>
      </c>
      <c r="F68" s="95"/>
      <c r="G68" s="18"/>
      <c r="I68" s="7" t="s">
        <v>90</v>
      </c>
    </row>
    <row r="69" spans="1:9" ht="15" customHeight="1" x14ac:dyDescent="0.25">
      <c r="C69" s="7" t="s">
        <v>199</v>
      </c>
      <c r="D69" s="148" t="s">
        <v>86</v>
      </c>
      <c r="E69" s="11" t="s">
        <v>105</v>
      </c>
      <c r="F69" s="54"/>
      <c r="G69" s="20" t="s">
        <v>56</v>
      </c>
      <c r="H69" s="20"/>
      <c r="I69" s="7" t="s">
        <v>190</v>
      </c>
    </row>
    <row r="70" spans="1:9" ht="15" customHeight="1" x14ac:dyDescent="0.25">
      <c r="C70" s="7" t="s">
        <v>100</v>
      </c>
      <c r="D70" s="7" t="s">
        <v>197</v>
      </c>
      <c r="E70" s="11"/>
      <c r="F70" s="54"/>
      <c r="G70" s="20" t="s">
        <v>49</v>
      </c>
      <c r="H70" s="20"/>
      <c r="I70" s="7" t="s">
        <v>230</v>
      </c>
    </row>
    <row r="71" spans="1:9" ht="15" customHeight="1" x14ac:dyDescent="0.25">
      <c r="A71"/>
      <c r="C71" s="7" t="s">
        <v>322</v>
      </c>
      <c r="D71" s="96" t="s">
        <v>86</v>
      </c>
      <c r="E71" s="11" t="s">
        <v>105</v>
      </c>
      <c r="F71" s="54"/>
      <c r="G71" s="20"/>
      <c r="H71" s="20"/>
      <c r="I71" s="7" t="s">
        <v>619</v>
      </c>
    </row>
    <row r="72" spans="1:9" ht="15" customHeight="1" x14ac:dyDescent="0.25">
      <c r="A72"/>
      <c r="B72" s="149"/>
      <c r="C72" s="111" t="s">
        <v>122</v>
      </c>
      <c r="D72" s="111" t="s">
        <v>341</v>
      </c>
      <c r="E72" s="158"/>
      <c r="F72" s="111" t="s">
        <v>144</v>
      </c>
      <c r="G72" s="160"/>
      <c r="H72" s="160"/>
      <c r="I72" s="111" t="s">
        <v>620</v>
      </c>
    </row>
    <row r="73" spans="1:9" ht="15" customHeight="1" x14ac:dyDescent="0.25">
      <c r="A73"/>
      <c r="D73" s="90"/>
      <c r="E73" s="11"/>
      <c r="F73" s="95"/>
      <c r="G73" s="18"/>
      <c r="I73" s="7"/>
    </row>
    <row r="74" spans="1:9" ht="15" customHeight="1" x14ac:dyDescent="0.25">
      <c r="B74" s="142" t="s">
        <v>104</v>
      </c>
      <c r="C74" s="147" t="s">
        <v>192</v>
      </c>
      <c r="D74" s="144"/>
      <c r="E74" s="145"/>
      <c r="F74" s="145"/>
      <c r="G74" s="146"/>
      <c r="H74" s="146"/>
      <c r="I74" s="147"/>
    </row>
    <row r="75" spans="1:9" ht="15" customHeight="1" x14ac:dyDescent="0.25">
      <c r="C75" s="96" t="s">
        <v>124</v>
      </c>
      <c r="D75" s="96" t="s">
        <v>171</v>
      </c>
      <c r="E75" s="11" t="s">
        <v>105</v>
      </c>
      <c r="F75" s="95"/>
      <c r="G75" s="18"/>
      <c r="I75" s="7" t="s">
        <v>15</v>
      </c>
    </row>
    <row r="76" spans="1:9" ht="15" customHeight="1" x14ac:dyDescent="0.25">
      <c r="C76" s="96" t="s">
        <v>120</v>
      </c>
      <c r="D76" s="130" t="s">
        <v>130</v>
      </c>
      <c r="E76" s="11" t="s">
        <v>105</v>
      </c>
      <c r="F76" s="95"/>
      <c r="G76" s="20"/>
      <c r="H76" s="20"/>
      <c r="I76" s="7" t="s">
        <v>232</v>
      </c>
    </row>
    <row r="77" spans="1:9" ht="15" customHeight="1" x14ac:dyDescent="0.25">
      <c r="D77" s="90"/>
      <c r="E77" s="11"/>
      <c r="F77" s="95"/>
      <c r="G77" s="18"/>
      <c r="I77" s="7"/>
    </row>
    <row r="78" spans="1:9" ht="15" customHeight="1" x14ac:dyDescent="0.25">
      <c r="B78" s="142" t="s">
        <v>106</v>
      </c>
      <c r="C78" s="147" t="s">
        <v>193</v>
      </c>
      <c r="D78" s="144"/>
      <c r="E78" s="145"/>
      <c r="F78" s="145"/>
      <c r="G78" s="146"/>
      <c r="H78" s="146"/>
      <c r="I78" s="147"/>
    </row>
    <row r="79" spans="1:9" ht="15" customHeight="1" x14ac:dyDescent="0.25">
      <c r="C79" s="7" t="s">
        <v>122</v>
      </c>
      <c r="D79" s="96" t="s">
        <v>85</v>
      </c>
      <c r="E79" s="11" t="s">
        <v>105</v>
      </c>
      <c r="F79" s="95"/>
      <c r="G79" s="18"/>
      <c r="I79" s="7" t="s">
        <v>2</v>
      </c>
    </row>
    <row r="80" spans="1:9" ht="15" customHeight="1" x14ac:dyDescent="0.25">
      <c r="C80" s="7" t="s">
        <v>214</v>
      </c>
      <c r="D80" s="96" t="s">
        <v>85</v>
      </c>
      <c r="E80" s="11"/>
      <c r="F80" s="95" t="s">
        <v>143</v>
      </c>
      <c r="G80" s="18"/>
      <c r="I80" s="7" t="s">
        <v>194</v>
      </c>
    </row>
    <row r="81" spans="1:19" ht="15" customHeight="1" x14ac:dyDescent="0.25">
      <c r="C81" s="7" t="s">
        <v>211</v>
      </c>
      <c r="D81" s="96" t="s">
        <v>86</v>
      </c>
      <c r="E81" s="11" t="s">
        <v>105</v>
      </c>
      <c r="F81" s="95"/>
      <c r="G81" s="18" t="s">
        <v>0</v>
      </c>
      <c r="I81" s="7" t="s">
        <v>344</v>
      </c>
    </row>
    <row r="82" spans="1:19" customFormat="1" x14ac:dyDescent="0.25">
      <c r="A82" s="7"/>
      <c r="B82" s="7"/>
      <c r="C82" s="7" t="s">
        <v>313</v>
      </c>
      <c r="D82" s="96" t="s">
        <v>86</v>
      </c>
      <c r="E82" s="11" t="s">
        <v>105</v>
      </c>
      <c r="F82" s="95"/>
      <c r="G82" s="20"/>
      <c r="H82" s="20"/>
      <c r="I82" s="7" t="s">
        <v>345</v>
      </c>
    </row>
    <row r="83" spans="1:19" customFormat="1" x14ac:dyDescent="0.25">
      <c r="A83" s="7"/>
      <c r="B83" s="7"/>
      <c r="C83" s="7"/>
      <c r="D83" s="90"/>
      <c r="E83" s="64"/>
      <c r="F83" s="48"/>
      <c r="G83" s="48"/>
      <c r="H83" s="7"/>
      <c r="I83" s="7"/>
      <c r="J83" s="7"/>
    </row>
    <row r="84" spans="1:19" customFormat="1" ht="18.75" x14ac:dyDescent="0.3">
      <c r="A84" s="7"/>
      <c r="B84" s="29" t="s">
        <v>38</v>
      </c>
      <c r="C84" s="28"/>
      <c r="D84" s="131"/>
      <c r="E84" s="65"/>
      <c r="F84" s="52"/>
      <c r="G84" s="48"/>
      <c r="H84" s="7"/>
      <c r="I84" s="7"/>
      <c r="J84" s="7"/>
    </row>
    <row r="85" spans="1:19" customFormat="1" x14ac:dyDescent="0.25">
      <c r="A85" s="7"/>
      <c r="B85" s="208" t="s">
        <v>338</v>
      </c>
      <c r="C85" s="208"/>
      <c r="D85" s="208"/>
      <c r="E85" s="208"/>
      <c r="F85" s="208"/>
      <c r="G85" s="208"/>
      <c r="H85" s="208"/>
      <c r="I85" s="208"/>
    </row>
    <row r="86" spans="1:19" ht="15" customHeight="1" x14ac:dyDescent="0.25">
      <c r="D86" s="90"/>
      <c r="E86" s="57"/>
      <c r="G86" s="18"/>
      <c r="I86" s="7"/>
      <c r="S86" s="7"/>
    </row>
    <row r="87" spans="1:19" ht="15" customHeight="1" x14ac:dyDescent="0.25">
      <c r="B87" s="107" t="s">
        <v>167</v>
      </c>
      <c r="C87" s="108" t="s">
        <v>168</v>
      </c>
      <c r="D87" s="109"/>
      <c r="E87" s="110"/>
      <c r="F87" s="110"/>
      <c r="G87" s="108"/>
      <c r="H87" s="108"/>
      <c r="I87" s="108"/>
      <c r="S87" s="7"/>
    </row>
    <row r="88" spans="1:19" ht="15" customHeight="1" x14ac:dyDescent="0.25">
      <c r="B88" s="111"/>
      <c r="C88" s="111" t="s">
        <v>169</v>
      </c>
      <c r="D88" s="94" t="s">
        <v>85</v>
      </c>
      <c r="E88" s="118" t="s">
        <v>171</v>
      </c>
      <c r="F88" s="112"/>
      <c r="G88" s="113"/>
      <c r="H88" s="113"/>
      <c r="I88" s="111" t="s">
        <v>375</v>
      </c>
      <c r="S88" s="7"/>
    </row>
    <row r="89" spans="1:19" ht="15" customHeight="1" x14ac:dyDescent="0.25">
      <c r="B89" s="46" t="s">
        <v>11</v>
      </c>
      <c r="C89" s="111" t="s">
        <v>101</v>
      </c>
      <c r="D89" s="114" t="s">
        <v>88</v>
      </c>
      <c r="E89" s="119" t="s">
        <v>102</v>
      </c>
      <c r="F89" s="115"/>
      <c r="G89" s="113"/>
      <c r="H89" s="113"/>
      <c r="I89" s="111" t="s">
        <v>170</v>
      </c>
      <c r="S89" s="7"/>
    </row>
    <row r="90" spans="1:19" ht="15" customHeight="1" x14ac:dyDescent="0.25">
      <c r="B90" s="116"/>
      <c r="C90" s="111" t="s">
        <v>169</v>
      </c>
      <c r="D90" s="114" t="s">
        <v>171</v>
      </c>
      <c r="E90" s="120" t="s">
        <v>175</v>
      </c>
      <c r="F90" s="115"/>
      <c r="G90" s="113"/>
      <c r="H90" s="113"/>
      <c r="I90" s="99" t="s">
        <v>172</v>
      </c>
      <c r="S90" s="7"/>
    </row>
    <row r="91" spans="1:19" ht="15" customHeight="1" x14ac:dyDescent="0.25">
      <c r="D91" s="90"/>
      <c r="E91" s="11"/>
      <c r="F91" s="95"/>
      <c r="G91" s="18"/>
      <c r="I91" s="7"/>
      <c r="S91" s="7"/>
    </row>
    <row r="92" spans="1:19" ht="15" customHeight="1" x14ac:dyDescent="0.25">
      <c r="A92"/>
      <c r="B92" s="107" t="s">
        <v>169</v>
      </c>
      <c r="C92" s="108" t="s">
        <v>173</v>
      </c>
      <c r="D92" s="109"/>
      <c r="E92" s="110"/>
      <c r="F92" s="110"/>
      <c r="G92" s="108"/>
      <c r="H92" s="108"/>
      <c r="I92" s="108"/>
      <c r="S92" s="7"/>
    </row>
    <row r="93" spans="1:19" customFormat="1" x14ac:dyDescent="0.25">
      <c r="A93" s="7"/>
      <c r="B93" s="89"/>
      <c r="C93" s="111" t="s">
        <v>501</v>
      </c>
      <c r="D93" s="114" t="s">
        <v>85</v>
      </c>
      <c r="E93" s="117">
        <v>1</v>
      </c>
      <c r="F93" s="115" t="s">
        <v>215</v>
      </c>
      <c r="G93" s="113"/>
      <c r="H93" s="113"/>
      <c r="I93" s="89" t="s">
        <v>174</v>
      </c>
    </row>
    <row r="94" spans="1:19" x14ac:dyDescent="0.25">
      <c r="D94" s="90"/>
      <c r="E94" s="57"/>
      <c r="F94" s="51"/>
      <c r="G94" s="18"/>
      <c r="I94" s="7"/>
      <c r="J94" s="7"/>
      <c r="K94" s="7"/>
      <c r="L94" s="7"/>
      <c r="M94" s="7"/>
      <c r="N94" s="7"/>
      <c r="O94" s="7"/>
      <c r="P94" s="7"/>
      <c r="Q94" s="7"/>
      <c r="R94" s="7"/>
      <c r="S94" s="7"/>
    </row>
    <row r="95" spans="1:19" customFormat="1" x14ac:dyDescent="0.25">
      <c r="A95" s="7"/>
      <c r="B95" s="107" t="s">
        <v>101</v>
      </c>
      <c r="C95" s="32" t="s">
        <v>366</v>
      </c>
      <c r="D95" s="132"/>
      <c r="E95" s="62"/>
      <c r="F95" s="53"/>
      <c r="G95" s="31"/>
      <c r="H95" s="31"/>
      <c r="I95" s="30"/>
    </row>
    <row r="96" spans="1:19" customFormat="1" x14ac:dyDescent="0.25">
      <c r="A96" s="7"/>
      <c r="B96" s="7"/>
      <c r="C96" s="7" t="s">
        <v>99</v>
      </c>
      <c r="D96" s="90" t="s">
        <v>86</v>
      </c>
      <c r="E96" s="148" t="s">
        <v>175</v>
      </c>
      <c r="F96" s="51"/>
      <c r="G96" s="20"/>
      <c r="H96" s="20"/>
      <c r="I96" s="7" t="s">
        <v>320</v>
      </c>
    </row>
    <row r="97" spans="1:19" customFormat="1" x14ac:dyDescent="0.25">
      <c r="A97" s="7"/>
      <c r="B97" s="46" t="s">
        <v>12</v>
      </c>
      <c r="C97" s="7" t="s">
        <v>315</v>
      </c>
      <c r="D97" s="90" t="s">
        <v>86</v>
      </c>
      <c r="E97" s="90" t="s">
        <v>175</v>
      </c>
      <c r="F97" s="51"/>
      <c r="G97" s="20" t="s">
        <v>0</v>
      </c>
      <c r="H97" s="20"/>
      <c r="I97" s="7" t="s">
        <v>321</v>
      </c>
    </row>
    <row r="98" spans="1:19" customFormat="1" x14ac:dyDescent="0.25">
      <c r="A98" s="7"/>
      <c r="B98" s="7"/>
      <c r="C98" s="7"/>
      <c r="D98" s="90"/>
      <c r="E98" s="57"/>
      <c r="F98" s="48"/>
      <c r="G98" s="18"/>
      <c r="H98" s="18"/>
      <c r="I98" s="7"/>
    </row>
    <row r="99" spans="1:19" customFormat="1" x14ac:dyDescent="0.25">
      <c r="A99" s="7"/>
      <c r="B99" s="121" t="s">
        <v>315</v>
      </c>
      <c r="C99" s="33" t="s">
        <v>317</v>
      </c>
      <c r="D99" s="132"/>
      <c r="E99" s="66"/>
      <c r="F99" s="53"/>
      <c r="G99" s="30"/>
      <c r="H99" s="30"/>
      <c r="I99" s="30"/>
    </row>
    <row r="100" spans="1:19" customFormat="1" x14ac:dyDescent="0.25">
      <c r="A100" s="7"/>
      <c r="B100" s="7"/>
      <c r="C100" s="7" t="s">
        <v>210</v>
      </c>
      <c r="D100" s="90" t="s">
        <v>86</v>
      </c>
      <c r="E100" s="64"/>
      <c r="F100" s="48" t="s">
        <v>240</v>
      </c>
      <c r="G100" s="7"/>
      <c r="H100" s="7"/>
      <c r="I100" s="7" t="s">
        <v>319</v>
      </c>
    </row>
    <row r="101" spans="1:19" customFormat="1" x14ac:dyDescent="0.25">
      <c r="A101" s="7"/>
      <c r="B101" s="7"/>
      <c r="C101" s="7"/>
      <c r="D101" s="90"/>
      <c r="E101" s="57"/>
      <c r="F101" s="51"/>
      <c r="G101" s="18"/>
      <c r="H101" s="18"/>
      <c r="I101" s="7"/>
    </row>
    <row r="102" spans="1:19" customFormat="1" x14ac:dyDescent="0.25">
      <c r="A102" s="7"/>
      <c r="B102" s="121" t="s">
        <v>316</v>
      </c>
      <c r="C102" s="32" t="s">
        <v>318</v>
      </c>
      <c r="D102" s="132"/>
      <c r="E102" s="66"/>
      <c r="F102" s="53"/>
      <c r="G102" s="30"/>
      <c r="H102" s="30"/>
      <c r="I102" s="30"/>
    </row>
    <row r="103" spans="1:19" customFormat="1" x14ac:dyDescent="0.25">
      <c r="A103" s="7"/>
      <c r="B103" s="7"/>
      <c r="C103" s="7" t="s">
        <v>502</v>
      </c>
      <c r="D103" s="90" t="s">
        <v>86</v>
      </c>
      <c r="E103" s="64"/>
      <c r="F103" s="48" t="s">
        <v>241</v>
      </c>
      <c r="G103" s="7"/>
      <c r="H103" s="7"/>
      <c r="I103" s="7" t="s">
        <v>621</v>
      </c>
    </row>
    <row r="104" spans="1:19" customFormat="1" x14ac:dyDescent="0.25">
      <c r="B104" s="7"/>
      <c r="C104" s="7"/>
      <c r="D104" s="90"/>
      <c r="E104" s="57"/>
      <c r="F104" s="48"/>
      <c r="G104" s="7"/>
      <c r="H104" s="7"/>
      <c r="I104" s="7"/>
    </row>
    <row r="105" spans="1:19" x14ac:dyDescent="0.25">
      <c r="B105" s="121" t="s">
        <v>196</v>
      </c>
      <c r="C105" s="122" t="s">
        <v>176</v>
      </c>
      <c r="D105" s="123"/>
      <c r="E105" s="124"/>
      <c r="F105" s="124"/>
      <c r="G105" s="122"/>
      <c r="H105" s="122"/>
      <c r="I105" s="122"/>
      <c r="S105" s="7"/>
    </row>
    <row r="106" spans="1:19" x14ac:dyDescent="0.25">
      <c r="B106"/>
      <c r="C106" s="96" t="s">
        <v>120</v>
      </c>
      <c r="D106" s="96" t="s">
        <v>136</v>
      </c>
      <c r="E106" s="54" t="s">
        <v>105</v>
      </c>
      <c r="F106" s="54"/>
      <c r="G106"/>
      <c r="H106"/>
      <c r="I106" t="s">
        <v>233</v>
      </c>
      <c r="S106" s="7"/>
    </row>
    <row r="107" spans="1:19" customFormat="1" x14ac:dyDescent="0.25">
      <c r="A107" s="7"/>
      <c r="B107" s="46" t="s">
        <v>11</v>
      </c>
      <c r="C107" t="s">
        <v>101</v>
      </c>
      <c r="D107" s="96" t="s">
        <v>88</v>
      </c>
      <c r="E107" s="54" t="s">
        <v>102</v>
      </c>
      <c r="F107" s="54"/>
      <c r="I107" t="s">
        <v>177</v>
      </c>
    </row>
    <row r="108" spans="1:19" customFormat="1" x14ac:dyDescent="0.25">
      <c r="A108" s="7"/>
      <c r="B108" s="7"/>
      <c r="C108" s="7"/>
      <c r="D108" s="90"/>
      <c r="E108" s="57"/>
      <c r="F108" s="48"/>
      <c r="G108" s="18"/>
      <c r="H108" s="18"/>
      <c r="I108" s="7"/>
    </row>
    <row r="109" spans="1:19" customFormat="1" x14ac:dyDescent="0.25">
      <c r="A109" s="7"/>
      <c r="B109" s="107" t="s">
        <v>100</v>
      </c>
      <c r="C109" s="33" t="s">
        <v>622</v>
      </c>
      <c r="D109" s="132"/>
      <c r="E109" s="62"/>
      <c r="F109" s="53"/>
      <c r="G109" s="31"/>
      <c r="H109" s="31"/>
      <c r="I109" s="30"/>
    </row>
    <row r="110" spans="1:19" customFormat="1" x14ac:dyDescent="0.25">
      <c r="A110" s="7"/>
      <c r="B110" s="46"/>
      <c r="C110" t="s">
        <v>503</v>
      </c>
      <c r="D110" s="96" t="s">
        <v>504</v>
      </c>
      <c r="E110" s="133">
        <v>-0.66</v>
      </c>
      <c r="F110" s="54"/>
      <c r="G110" t="s">
        <v>49</v>
      </c>
      <c r="I110" t="s">
        <v>623</v>
      </c>
    </row>
    <row r="111" spans="1:19" customFormat="1" x14ac:dyDescent="0.25">
      <c r="B111" s="7"/>
      <c r="C111" s="7"/>
      <c r="D111" s="90"/>
      <c r="E111" s="64"/>
      <c r="F111" s="48"/>
      <c r="G111" s="7"/>
      <c r="H111" s="7"/>
      <c r="I111" s="7"/>
    </row>
    <row r="112" spans="1:19" customFormat="1" x14ac:dyDescent="0.25">
      <c r="A112" s="7"/>
      <c r="B112" s="107" t="s">
        <v>368</v>
      </c>
      <c r="C112" s="33" t="s">
        <v>369</v>
      </c>
      <c r="D112" s="132"/>
      <c r="E112" s="62"/>
      <c r="F112" s="53"/>
      <c r="G112" s="31"/>
      <c r="H112" s="31"/>
      <c r="I112" s="30"/>
    </row>
    <row r="113" spans="1:19" customFormat="1" x14ac:dyDescent="0.25">
      <c r="A113" s="7"/>
      <c r="B113" s="46"/>
      <c r="C113" s="96" t="s">
        <v>120</v>
      </c>
      <c r="D113" s="96" t="s">
        <v>129</v>
      </c>
      <c r="E113" s="54" t="s">
        <v>105</v>
      </c>
      <c r="F113" s="54"/>
      <c r="I113" t="s">
        <v>367</v>
      </c>
    </row>
    <row r="114" spans="1:19" customFormat="1" x14ac:dyDescent="0.25">
      <c r="A114" s="7"/>
      <c r="B114" s="46"/>
      <c r="D114" s="96"/>
      <c r="E114" s="54"/>
      <c r="F114" s="54"/>
    </row>
    <row r="115" spans="1:19" customFormat="1" ht="15" customHeight="1" x14ac:dyDescent="0.25">
      <c r="A115" s="7"/>
      <c r="B115" s="121" t="s">
        <v>211</v>
      </c>
      <c r="C115" s="125" t="s">
        <v>349</v>
      </c>
      <c r="D115" s="123"/>
      <c r="E115" s="124"/>
      <c r="F115" s="124"/>
      <c r="G115" s="122"/>
      <c r="H115" s="122"/>
      <c r="I115" s="122"/>
    </row>
    <row r="116" spans="1:19" ht="15" customHeight="1" x14ac:dyDescent="0.25">
      <c r="C116" s="7" t="s">
        <v>101</v>
      </c>
      <c r="D116" s="11" t="s">
        <v>128</v>
      </c>
      <c r="E116" t="s">
        <v>105</v>
      </c>
      <c r="F116" t="s">
        <v>183</v>
      </c>
      <c r="G116" s="18"/>
      <c r="I116" s="7" t="s">
        <v>181</v>
      </c>
      <c r="S116" s="7"/>
    </row>
    <row r="117" spans="1:19" customFormat="1" x14ac:dyDescent="0.25">
      <c r="B117" s="46" t="s">
        <v>11</v>
      </c>
      <c r="C117" s="7" t="s">
        <v>213</v>
      </c>
      <c r="D117" s="96" t="s">
        <v>87</v>
      </c>
      <c r="E117" s="54" t="s">
        <v>102</v>
      </c>
      <c r="F117" s="54"/>
      <c r="G117" s="18"/>
      <c r="H117" s="18"/>
      <c r="I117" s="7" t="s">
        <v>182</v>
      </c>
    </row>
    <row r="118" spans="1:19" x14ac:dyDescent="0.25">
      <c r="B118"/>
      <c r="C118"/>
      <c r="D118" s="96"/>
      <c r="E118" s="63"/>
      <c r="F118" s="15"/>
      <c r="G118"/>
      <c r="H118"/>
      <c r="I118"/>
      <c r="J118" s="7"/>
      <c r="K118" s="7"/>
      <c r="L118" s="7"/>
      <c r="M118" s="7"/>
      <c r="N118" s="7"/>
      <c r="O118" s="7"/>
      <c r="P118" s="7"/>
      <c r="Q118" s="7"/>
      <c r="R118" s="7"/>
      <c r="S118" s="7"/>
    </row>
    <row r="119" spans="1:19" s="177" customFormat="1" x14ac:dyDescent="0.25">
      <c r="A119" s="176"/>
      <c r="B119" s="107" t="s">
        <v>313</v>
      </c>
      <c r="C119" s="33" t="s">
        <v>346</v>
      </c>
      <c r="D119" s="132"/>
      <c r="E119" s="62"/>
      <c r="F119" s="53"/>
      <c r="G119" s="31"/>
      <c r="H119" s="31"/>
      <c r="I119" s="30"/>
    </row>
    <row r="120" spans="1:19" customFormat="1" x14ac:dyDescent="0.25">
      <c r="A120" s="7"/>
      <c r="B120" s="46"/>
      <c r="C120" t="s">
        <v>314</v>
      </c>
      <c r="D120" s="96" t="s">
        <v>102</v>
      </c>
      <c r="E120" s="54" t="s">
        <v>102</v>
      </c>
      <c r="F120" s="54"/>
      <c r="I120" t="s">
        <v>62</v>
      </c>
    </row>
    <row r="121" spans="1:19" customFormat="1" x14ac:dyDescent="0.25">
      <c r="A121" s="7"/>
      <c r="B121" s="46" t="s">
        <v>11</v>
      </c>
      <c r="C121" t="s">
        <v>213</v>
      </c>
      <c r="D121" s="96" t="s">
        <v>323</v>
      </c>
      <c r="E121" s="54"/>
      <c r="F121" s="54"/>
      <c r="I121" t="s">
        <v>47</v>
      </c>
    </row>
    <row r="122" spans="1:19" customFormat="1" x14ac:dyDescent="0.25">
      <c r="A122" s="7"/>
      <c r="B122" s="47"/>
      <c r="C122" s="7"/>
      <c r="D122" s="90"/>
      <c r="E122" s="58"/>
      <c r="F122" s="48"/>
      <c r="G122" s="18"/>
      <c r="H122" s="18"/>
      <c r="I122" s="7"/>
    </row>
    <row r="123" spans="1:19" ht="18.75" x14ac:dyDescent="0.3">
      <c r="B123" s="75" t="s">
        <v>118</v>
      </c>
      <c r="C123" s="76"/>
      <c r="D123" s="77"/>
      <c r="E123" s="77"/>
      <c r="F123" s="78"/>
      <c r="G123" s="78"/>
      <c r="H123" s="78"/>
      <c r="I123" s="78"/>
    </row>
    <row r="124" spans="1:19" x14ac:dyDescent="0.25">
      <c r="B124" s="80" t="s">
        <v>119</v>
      </c>
      <c r="C124" s="80"/>
      <c r="D124" s="80"/>
      <c r="E124" s="80"/>
      <c r="F124" s="80"/>
      <c r="G124" s="80"/>
      <c r="H124" s="80"/>
      <c r="I124" s="80"/>
    </row>
    <row r="125" spans="1:19" x14ac:dyDescent="0.25">
      <c r="B125" s="79"/>
      <c r="C125"/>
      <c r="D125" s="133"/>
      <c r="E125"/>
      <c r="F125"/>
      <c r="G125"/>
      <c r="H125"/>
      <c r="I125"/>
    </row>
    <row r="126" spans="1:19" x14ac:dyDescent="0.25">
      <c r="B126" s="12" t="s">
        <v>120</v>
      </c>
      <c r="C126" s="80"/>
      <c r="D126" s="81"/>
      <c r="E126" s="82"/>
      <c r="F126" s="82"/>
      <c r="G126" s="80"/>
      <c r="H126" s="80"/>
      <c r="I126" s="80"/>
    </row>
    <row r="127" spans="1:19" x14ac:dyDescent="0.25">
      <c r="B127" s="21"/>
      <c r="C127" t="s">
        <v>1</v>
      </c>
      <c r="D127" s="54" t="s">
        <v>121</v>
      </c>
      <c r="E127"/>
      <c r="F127" s="14" t="s">
        <v>497</v>
      </c>
      <c r="G127"/>
      <c r="H127"/>
      <c r="I127" t="s">
        <v>571</v>
      </c>
    </row>
    <row r="128" spans="1:19" x14ac:dyDescent="0.25">
      <c r="B128"/>
      <c r="C128"/>
      <c r="D128" s="54"/>
      <c r="E128"/>
      <c r="F128"/>
      <c r="G128"/>
      <c r="H128"/>
      <c r="I128"/>
    </row>
    <row r="129" spans="2:9" x14ac:dyDescent="0.25">
      <c r="B129" s="12" t="s">
        <v>122</v>
      </c>
      <c r="C129" s="80"/>
      <c r="D129" s="81"/>
      <c r="E129" s="82"/>
      <c r="F129" s="82"/>
      <c r="G129" s="80"/>
      <c r="H129" s="80"/>
      <c r="I129" s="80"/>
    </row>
    <row r="130" spans="2:9" x14ac:dyDescent="0.25">
      <c r="B130" s="21"/>
      <c r="C130" t="s">
        <v>2</v>
      </c>
      <c r="D130" s="11" t="s">
        <v>123</v>
      </c>
      <c r="E130"/>
      <c r="F130" s="14" t="s">
        <v>497</v>
      </c>
      <c r="G130"/>
      <c r="H130"/>
      <c r="I130" t="s">
        <v>571</v>
      </c>
    </row>
    <row r="131" spans="2:9" x14ac:dyDescent="0.25">
      <c r="B131" s="21"/>
      <c r="C131"/>
      <c r="E131"/>
      <c r="F131"/>
      <c r="G131"/>
      <c r="H131"/>
      <c r="I131"/>
    </row>
    <row r="132" spans="2:9" x14ac:dyDescent="0.25">
      <c r="B132" s="12" t="s">
        <v>124</v>
      </c>
      <c r="C132" s="80"/>
      <c r="D132" s="81"/>
      <c r="E132" s="82"/>
      <c r="F132" s="82"/>
      <c r="G132" s="80"/>
      <c r="H132" s="80"/>
      <c r="I132" s="80"/>
    </row>
    <row r="133" spans="2:9" x14ac:dyDescent="0.25">
      <c r="B133" s="21"/>
      <c r="C133" t="s">
        <v>15</v>
      </c>
      <c r="D133" s="11" t="s">
        <v>125</v>
      </c>
      <c r="E133"/>
      <c r="F133" s="14" t="s">
        <v>497</v>
      </c>
      <c r="G133"/>
      <c r="H133"/>
      <c r="I133" t="s">
        <v>571</v>
      </c>
    </row>
    <row r="134" spans="2:9" x14ac:dyDescent="0.25">
      <c r="B134"/>
      <c r="C134"/>
      <c r="D134" s="54"/>
      <c r="E134"/>
      <c r="F134"/>
      <c r="G134"/>
      <c r="H134"/>
      <c r="I134"/>
    </row>
    <row r="135" spans="2:9" ht="18.75" x14ac:dyDescent="0.3">
      <c r="B135" s="83" t="s">
        <v>357</v>
      </c>
      <c r="C135" s="83"/>
      <c r="D135" s="84"/>
      <c r="E135" s="85"/>
      <c r="F135" s="85"/>
      <c r="G135" s="83"/>
      <c r="H135" s="83"/>
      <c r="I135" s="83"/>
    </row>
    <row r="136" spans="2:9" x14ac:dyDescent="0.25">
      <c r="B136" s="181" t="s">
        <v>441</v>
      </c>
      <c r="C136" s="182"/>
      <c r="D136" s="183"/>
      <c r="E136" s="182"/>
      <c r="F136" s="182"/>
      <c r="G136" s="182"/>
      <c r="H136" s="182"/>
      <c r="I136" s="182"/>
    </row>
    <row r="137" spans="2:9" x14ac:dyDescent="0.25">
      <c r="B137" s="14" t="s">
        <v>121</v>
      </c>
      <c r="C137" s="86" t="s">
        <v>356</v>
      </c>
      <c r="D137" s="54"/>
      <c r="E137"/>
      <c r="F137"/>
      <c r="G137" s="11"/>
      <c r="I137"/>
    </row>
    <row r="138" spans="2:9" x14ac:dyDescent="0.25">
      <c r="B138" s="14" t="s">
        <v>123</v>
      </c>
      <c r="C138" s="86" t="s">
        <v>354</v>
      </c>
      <c r="D138" s="54"/>
      <c r="E138"/>
      <c r="F138"/>
      <c r="G138" s="11"/>
      <c r="I138"/>
    </row>
    <row r="139" spans="2:9" x14ac:dyDescent="0.25">
      <c r="B139" s="14" t="s">
        <v>125</v>
      </c>
      <c r="C139" s="86" t="s">
        <v>355</v>
      </c>
      <c r="D139" s="54"/>
      <c r="E139"/>
      <c r="F139"/>
      <c r="G139" s="11"/>
    </row>
    <row r="140" spans="2:9" x14ac:dyDescent="0.25">
      <c r="B140" s="86" t="s">
        <v>496</v>
      </c>
      <c r="C140" s="86"/>
      <c r="D140" s="54"/>
      <c r="E140"/>
      <c r="F140"/>
      <c r="G140" s="11"/>
    </row>
    <row r="141" spans="2:9" x14ac:dyDescent="0.25">
      <c r="B141" s="14" t="s">
        <v>126</v>
      </c>
      <c r="C141" s="86" t="s">
        <v>347</v>
      </c>
      <c r="D141" s="54"/>
      <c r="E141"/>
      <c r="F141"/>
      <c r="G141" s="11"/>
      <c r="I141"/>
    </row>
    <row r="142" spans="2:9" x14ac:dyDescent="0.25">
      <c r="B142" s="14" t="s">
        <v>127</v>
      </c>
      <c r="C142" s="86" t="s">
        <v>348</v>
      </c>
      <c r="D142" s="54"/>
      <c r="E142"/>
      <c r="F142"/>
      <c r="G142" s="11"/>
      <c r="I142"/>
    </row>
    <row r="143" spans="2:9" x14ac:dyDescent="0.25">
      <c r="B143" s="87" t="s">
        <v>128</v>
      </c>
      <c r="C143" s="86" t="s">
        <v>353</v>
      </c>
      <c r="D143" s="54"/>
      <c r="E143"/>
      <c r="F143"/>
      <c r="G143" s="11"/>
      <c r="I143"/>
    </row>
    <row r="144" spans="2:9" x14ac:dyDescent="0.25">
      <c r="B144" s="14" t="s">
        <v>129</v>
      </c>
      <c r="C144" s="86" t="s">
        <v>350</v>
      </c>
      <c r="D144" s="54"/>
      <c r="E144"/>
      <c r="F144"/>
      <c r="G144" s="11"/>
      <c r="I144"/>
    </row>
    <row r="145" spans="2:9" x14ac:dyDescent="0.25">
      <c r="B145" s="14" t="s">
        <v>130</v>
      </c>
      <c r="C145" s="86" t="s">
        <v>351</v>
      </c>
      <c r="D145" s="54"/>
      <c r="E145"/>
      <c r="F145"/>
      <c r="G145" s="11"/>
      <c r="I145"/>
    </row>
    <row r="146" spans="2:9" x14ac:dyDescent="0.25">
      <c r="B146" s="14" t="s">
        <v>131</v>
      </c>
      <c r="C146" s="86" t="s">
        <v>132</v>
      </c>
      <c r="D146" s="54"/>
      <c r="E146"/>
      <c r="F146"/>
      <c r="G146" s="11"/>
      <c r="I146"/>
    </row>
    <row r="147" spans="2:9" x14ac:dyDescent="0.25">
      <c r="B147" s="14" t="s">
        <v>197</v>
      </c>
      <c r="C147" s="86" t="s">
        <v>133</v>
      </c>
      <c r="D147" s="54"/>
      <c r="E147"/>
      <c r="F147"/>
      <c r="G147" s="11"/>
      <c r="I147"/>
    </row>
    <row r="148" spans="2:9" x14ac:dyDescent="0.25">
      <c r="B148" s="14" t="s">
        <v>198</v>
      </c>
      <c r="C148" s="86" t="s">
        <v>134</v>
      </c>
      <c r="D148" s="54"/>
      <c r="E148"/>
      <c r="F148"/>
      <c r="G148" s="11"/>
      <c r="I148"/>
    </row>
    <row r="149" spans="2:9" x14ac:dyDescent="0.25">
      <c r="B149" s="14" t="s">
        <v>199</v>
      </c>
      <c r="C149" s="86" t="s">
        <v>135</v>
      </c>
      <c r="D149" s="54"/>
      <c r="E149"/>
      <c r="F149"/>
      <c r="G149" s="11"/>
      <c r="I149"/>
    </row>
    <row r="150" spans="2:9" x14ac:dyDescent="0.25">
      <c r="B150" s="14" t="s">
        <v>139</v>
      </c>
      <c r="C150" s="86" t="s">
        <v>352</v>
      </c>
      <c r="D150" s="54"/>
      <c r="E150"/>
      <c r="F150"/>
      <c r="G150" s="11"/>
      <c r="I150"/>
    </row>
    <row r="151" spans="2:9" x14ac:dyDescent="0.25">
      <c r="B151" s="14" t="s">
        <v>382</v>
      </c>
      <c r="C151" s="86" t="s">
        <v>428</v>
      </c>
      <c r="D151" s="54"/>
      <c r="E151"/>
      <c r="F151"/>
      <c r="G151" s="11"/>
      <c r="I151"/>
    </row>
    <row r="152" spans="2:9" x14ac:dyDescent="0.25">
      <c r="B152" s="14" t="s">
        <v>136</v>
      </c>
      <c r="C152" s="86" t="s">
        <v>137</v>
      </c>
      <c r="D152" s="54"/>
      <c r="E152" s="11"/>
      <c r="F152" s="11"/>
      <c r="G152" s="11"/>
      <c r="I152" s="7"/>
    </row>
    <row r="153" spans="2:9" x14ac:dyDescent="0.25">
      <c r="B153" s="14" t="s">
        <v>322</v>
      </c>
      <c r="C153" s="88" t="s">
        <v>138</v>
      </c>
      <c r="D153" s="115"/>
      <c r="E153" s="11"/>
      <c r="F153" s="11"/>
      <c r="G153" s="11"/>
      <c r="I153" s="7"/>
    </row>
    <row r="154" spans="2:9" x14ac:dyDescent="0.25">
      <c r="B154" s="14" t="s">
        <v>340</v>
      </c>
      <c r="C154" s="88" t="s">
        <v>343</v>
      </c>
      <c r="D154" s="115"/>
      <c r="E154" s="11"/>
      <c r="F154" s="11"/>
      <c r="G154" s="11"/>
      <c r="I154" s="7"/>
    </row>
    <row r="155" spans="2:9" x14ac:dyDescent="0.25">
      <c r="B155" s="14" t="s">
        <v>341</v>
      </c>
      <c r="C155" s="88" t="s">
        <v>342</v>
      </c>
      <c r="D155" s="115"/>
      <c r="E155" s="11"/>
      <c r="F155" s="11"/>
      <c r="G155" s="11"/>
      <c r="I155" s="7"/>
    </row>
    <row r="156" spans="2:9" x14ac:dyDescent="0.25">
      <c r="B156" s="14" t="s">
        <v>573</v>
      </c>
      <c r="C156" s="88" t="s">
        <v>445</v>
      </c>
      <c r="D156" s="115"/>
      <c r="E156" s="11"/>
      <c r="F156" s="11"/>
      <c r="G156" s="11"/>
      <c r="I156" s="7"/>
    </row>
    <row r="157" spans="2:9" x14ac:dyDescent="0.25">
      <c r="C157" s="88"/>
      <c r="D157" s="115"/>
      <c r="E157" s="11"/>
      <c r="F157" s="11"/>
      <c r="G157" s="11"/>
      <c r="I157" s="7"/>
    </row>
    <row r="158" spans="2:9" x14ac:dyDescent="0.25">
      <c r="B158" s="7" t="s">
        <v>578</v>
      </c>
      <c r="C158" s="88"/>
      <c r="D158" s="115"/>
      <c r="E158" s="11"/>
      <c r="F158" s="11"/>
      <c r="G158" s="11"/>
      <c r="I158" s="7"/>
    </row>
    <row r="159" spans="2:9" x14ac:dyDescent="0.25">
      <c r="B159" s="14" t="s">
        <v>520</v>
      </c>
      <c r="C159" s="88" t="s">
        <v>570</v>
      </c>
      <c r="D159" s="88"/>
      <c r="E159" s="88"/>
      <c r="F159" s="88"/>
    </row>
    <row r="160" spans="2:9" x14ac:dyDescent="0.25">
      <c r="B160" s="14" t="s">
        <v>574</v>
      </c>
      <c r="C160" s="88" t="s">
        <v>572</v>
      </c>
      <c r="D160" s="88"/>
      <c r="E160" s="88"/>
      <c r="F160" s="88"/>
    </row>
    <row r="161" spans="2:6" x14ac:dyDescent="0.25">
      <c r="B161" s="14" t="s">
        <v>433</v>
      </c>
      <c r="C161" s="88" t="s">
        <v>575</v>
      </c>
      <c r="D161" s="88"/>
      <c r="E161" s="88"/>
      <c r="F161" s="88"/>
    </row>
    <row r="162" spans="2:6" x14ac:dyDescent="0.25">
      <c r="B162" s="14" t="s">
        <v>439</v>
      </c>
      <c r="C162" s="88" t="s">
        <v>576</v>
      </c>
      <c r="D162" s="88"/>
      <c r="E162" s="88"/>
      <c r="F162" s="88"/>
    </row>
    <row r="163" spans="2:6" x14ac:dyDescent="0.25">
      <c r="B163" s="14" t="s">
        <v>440</v>
      </c>
      <c r="C163" s="88" t="s">
        <v>577</v>
      </c>
      <c r="D163" s="88"/>
      <c r="E163" s="88"/>
      <c r="F163" s="88"/>
    </row>
    <row r="164" spans="2:6" x14ac:dyDescent="0.25">
      <c r="B164" s="14" t="s">
        <v>555</v>
      </c>
      <c r="C164" s="88" t="s">
        <v>579</v>
      </c>
      <c r="D164" s="88"/>
      <c r="E164" s="88"/>
      <c r="F164" s="88"/>
    </row>
  </sheetData>
  <mergeCells count="2">
    <mergeCell ref="B85:I85"/>
    <mergeCell ref="B59:I59"/>
  </mergeCells>
  <conditionalFormatting sqref="B124:I124">
    <cfRule type="cellIs" dxfId="17" priority="13" stopIfTrue="1" operator="equal">
      <formula>"REPL"</formula>
    </cfRule>
    <cfRule type="cellIs" dxfId="16" priority="14" stopIfTrue="1" operator="equal">
      <formula>"MULT"</formula>
    </cfRule>
  </conditionalFormatting>
  <conditionalFormatting sqref="C109">
    <cfRule type="cellIs" dxfId="15" priority="65" stopIfTrue="1" operator="equal">
      <formula>"REPL"</formula>
    </cfRule>
    <cfRule type="cellIs" dxfId="14" priority="66" stopIfTrue="1" operator="equal">
      <formula>"MULT"</formula>
    </cfRule>
  </conditionalFormatting>
  <conditionalFormatting sqref="C112">
    <cfRule type="cellIs" dxfId="13" priority="9" stopIfTrue="1" operator="equal">
      <formula>"REPL"</formula>
    </cfRule>
    <cfRule type="cellIs" dxfId="12" priority="10" stopIfTrue="1" operator="equal">
      <formula>"MULT"</formula>
    </cfRule>
  </conditionalFormatting>
  <conditionalFormatting sqref="C119">
    <cfRule type="cellIs" dxfId="11" priority="59" stopIfTrue="1" operator="equal">
      <formula>"REPL"</formula>
    </cfRule>
    <cfRule type="cellIs" dxfId="10" priority="60" stopIfTrue="1" operator="equal">
      <formula>"MULT"</formula>
    </cfRule>
  </conditionalFormatting>
  <conditionalFormatting sqref="C16:I16 C18:I24 C17:H17 C25:H25 C32:H32 C26:I31 C33:I132">
    <cfRule type="cellIs" dxfId="9" priority="3" stopIfTrue="1" operator="equal">
      <formula>"REPL"</formula>
    </cfRule>
    <cfRule type="cellIs" dxfId="8" priority="4" stopIfTrue="1" operator="equal">
      <formula>"MULT"</formula>
    </cfRule>
  </conditionalFormatting>
  <conditionalFormatting sqref="C74:I115">
    <cfRule type="cellIs" dxfId="7" priority="21" stopIfTrue="1" operator="equal">
      <formula>"REPL"</formula>
    </cfRule>
    <cfRule type="cellIs" dxfId="6" priority="22" stopIfTrue="1" operator="equal">
      <formula>"MULT"</formula>
    </cfRule>
  </conditionalFormatting>
  <conditionalFormatting sqref="C87:I87">
    <cfRule type="cellIs" dxfId="5" priority="43" stopIfTrue="1" operator="equal">
      <formula>"REPL"</formula>
    </cfRule>
    <cfRule type="cellIs" dxfId="4" priority="44" stopIfTrue="1" operator="equal">
      <formula>"MULT"</formula>
    </cfRule>
  </conditionalFormatting>
  <conditionalFormatting sqref="C95:I95 C99:I99 C102:I102">
    <cfRule type="cellIs" dxfId="3" priority="69" stopIfTrue="1" operator="equal">
      <formula>"REPL"</formula>
    </cfRule>
    <cfRule type="cellIs" dxfId="2" priority="70" stopIfTrue="1" operator="equal">
      <formula>"MULT"</formula>
    </cfRule>
  </conditionalFormatting>
  <conditionalFormatting sqref="I13">
    <cfRule type="cellIs" dxfId="1" priority="1" stopIfTrue="1" operator="equal">
      <formula>"REPL"</formula>
    </cfRule>
    <cfRule type="cellIs" dxfId="0" priority="2" stopIfTrue="1" operator="equal">
      <formula>"MULT"</formula>
    </cfRule>
  </conditionalFormatting>
  <pageMargins left="0.25" right="0.25" top="0.75" bottom="0.75" header="0.3" footer="0.3"/>
  <pageSetup paperSize="9" scale="58"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F21"/>
  <sheetViews>
    <sheetView showGridLines="0" showRowColHeaders="0" workbookViewId="0"/>
  </sheetViews>
  <sheetFormatPr defaultRowHeight="15" x14ac:dyDescent="0.25"/>
  <cols>
    <col min="1" max="1" width="1.140625" customWidth="1"/>
    <col min="2" max="2" width="17" customWidth="1"/>
    <col min="3" max="3" width="8.7109375" bestFit="1" customWidth="1"/>
    <col min="4" max="4" width="30.28515625" customWidth="1"/>
    <col min="5" max="5" width="93" style="54" bestFit="1" customWidth="1"/>
    <col min="6" max="6" width="51.140625" customWidth="1"/>
  </cols>
  <sheetData>
    <row r="1" spans="1:6" ht="20.25" thickBot="1" x14ac:dyDescent="0.35">
      <c r="B1" s="3" t="s">
        <v>46</v>
      </c>
      <c r="C1" s="3"/>
      <c r="D1" s="3"/>
      <c r="E1" s="68"/>
      <c r="F1" s="3"/>
    </row>
    <row r="2" spans="1:6" ht="15.75" thickTop="1" x14ac:dyDescent="0.25"/>
    <row r="3" spans="1:6" x14ac:dyDescent="0.25">
      <c r="B3" s="34" t="s">
        <v>111</v>
      </c>
      <c r="C3" s="34"/>
      <c r="D3" s="134"/>
      <c r="E3"/>
    </row>
    <row r="4" spans="1:6" x14ac:dyDescent="0.25">
      <c r="B4" s="72" t="s">
        <v>110</v>
      </c>
      <c r="C4" s="73"/>
      <c r="D4" s="135"/>
      <c r="E4"/>
    </row>
    <row r="5" spans="1:6" x14ac:dyDescent="0.25">
      <c r="B5" s="70" t="s">
        <v>112</v>
      </c>
      <c r="C5" s="71"/>
      <c r="E5"/>
    </row>
    <row r="7" spans="1:6" ht="18" thickBot="1" x14ac:dyDescent="0.35">
      <c r="B7" s="4" t="s">
        <v>28</v>
      </c>
      <c r="C7" s="4" t="s">
        <v>195</v>
      </c>
      <c r="D7" s="37" t="s">
        <v>14</v>
      </c>
      <c r="E7" s="69" t="s">
        <v>10</v>
      </c>
    </row>
    <row r="8" spans="1:6" ht="15.75" thickTop="1" x14ac:dyDescent="0.25">
      <c r="A8" s="136"/>
      <c r="B8" s="137" t="s">
        <v>203</v>
      </c>
      <c r="C8" s="137" t="s">
        <v>4</v>
      </c>
      <c r="D8" s="138" t="s">
        <v>184</v>
      </c>
      <c r="E8" s="137" t="s">
        <v>185</v>
      </c>
    </row>
    <row r="9" spans="1:6" x14ac:dyDescent="0.25">
      <c r="A9" s="136"/>
      <c r="B9" s="137" t="s">
        <v>204</v>
      </c>
      <c r="C9" s="137" t="s">
        <v>4</v>
      </c>
      <c r="D9" s="139" t="s">
        <v>186</v>
      </c>
      <c r="E9" s="137" t="s">
        <v>185</v>
      </c>
    </row>
    <row r="10" spans="1:6" x14ac:dyDescent="0.25">
      <c r="A10" s="136"/>
      <c r="B10" s="140" t="s">
        <v>205</v>
      </c>
      <c r="C10" s="137" t="s">
        <v>4</v>
      </c>
      <c r="D10" s="138" t="s">
        <v>187</v>
      </c>
      <c r="E10" s="137" t="s">
        <v>188</v>
      </c>
    </row>
    <row r="11" spans="1:6" x14ac:dyDescent="0.25">
      <c r="A11" s="136"/>
      <c r="B11" s="137" t="s">
        <v>206</v>
      </c>
      <c r="C11" s="137" t="s">
        <v>4</v>
      </c>
      <c r="D11" s="138" t="s">
        <v>184</v>
      </c>
      <c r="E11" s="137" t="s">
        <v>185</v>
      </c>
    </row>
    <row r="12" spans="1:6" x14ac:dyDescent="0.25">
      <c r="A12" s="136"/>
      <c r="B12" s="141" t="s">
        <v>207</v>
      </c>
      <c r="C12" s="137" t="s">
        <v>4</v>
      </c>
      <c r="D12" s="138" t="s">
        <v>184</v>
      </c>
      <c r="E12" s="137" t="s">
        <v>185</v>
      </c>
    </row>
    <row r="13" spans="1:6" x14ac:dyDescent="0.25">
      <c r="B13" s="141" t="s">
        <v>208</v>
      </c>
      <c r="C13" s="137" t="s">
        <v>4</v>
      </c>
      <c r="D13" s="138" t="s">
        <v>184</v>
      </c>
      <c r="E13" s="137" t="s">
        <v>185</v>
      </c>
    </row>
    <row r="14" spans="1:6" x14ac:dyDescent="0.25">
      <c r="B14" s="5" t="s">
        <v>178</v>
      </c>
      <c r="C14" s="137" t="s">
        <v>4</v>
      </c>
      <c r="D14" s="74" t="s">
        <v>179</v>
      </c>
      <c r="E14" s="5" t="s">
        <v>180</v>
      </c>
    </row>
    <row r="15" spans="1:6" x14ac:dyDescent="0.25">
      <c r="B15" s="17" t="s">
        <v>200</v>
      </c>
      <c r="C15" s="137" t="s">
        <v>4</v>
      </c>
      <c r="D15" s="56" t="s">
        <v>41</v>
      </c>
      <c r="E15" s="5" t="s">
        <v>109</v>
      </c>
    </row>
    <row r="16" spans="1:6" x14ac:dyDescent="0.25">
      <c r="B16" s="5" t="s">
        <v>238</v>
      </c>
      <c r="C16" s="137" t="s">
        <v>4</v>
      </c>
      <c r="D16" s="56" t="s">
        <v>63</v>
      </c>
      <c r="E16" s="5" t="s">
        <v>107</v>
      </c>
    </row>
    <row r="17" spans="2:5" x14ac:dyDescent="0.25">
      <c r="B17" s="5" t="s">
        <v>239</v>
      </c>
      <c r="C17" s="137" t="s">
        <v>4</v>
      </c>
      <c r="D17" s="55" t="s">
        <v>32</v>
      </c>
      <c r="E17" s="5" t="s">
        <v>362</v>
      </c>
    </row>
    <row r="18" spans="2:5" x14ac:dyDescent="0.25">
      <c r="B18" s="5" t="s">
        <v>166</v>
      </c>
      <c r="C18" s="137" t="s">
        <v>4</v>
      </c>
      <c r="D18" s="55" t="s">
        <v>76</v>
      </c>
      <c r="E18" t="s">
        <v>108</v>
      </c>
    </row>
    <row r="19" spans="2:5" x14ac:dyDescent="0.25">
      <c r="B19" s="5" t="s">
        <v>209</v>
      </c>
      <c r="C19" s="137" t="s">
        <v>4</v>
      </c>
      <c r="D19" s="74" t="s">
        <v>64</v>
      </c>
      <c r="E19" s="36" t="s">
        <v>77</v>
      </c>
    </row>
    <row r="20" spans="2:5" x14ac:dyDescent="0.25">
      <c r="B20" t="s">
        <v>201</v>
      </c>
      <c r="C20" s="137" t="s">
        <v>20</v>
      </c>
      <c r="D20" s="161" t="s">
        <v>242</v>
      </c>
      <c r="E20" s="54" t="s">
        <v>243</v>
      </c>
    </row>
    <row r="21" spans="2:5" x14ac:dyDescent="0.25">
      <c r="B21" t="s">
        <v>202</v>
      </c>
      <c r="C21" s="137" t="s">
        <v>20</v>
      </c>
      <c r="D21" s="161" t="s">
        <v>242</v>
      </c>
      <c r="E21" s="54" t="s">
        <v>243</v>
      </c>
    </row>
  </sheetData>
  <pageMargins left="0.25" right="0.25" top="0.75" bottom="0.75" header="0.3" footer="0.3"/>
  <pageSetup paperSize="9" scale="71" fitToHeight="0"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D40D-12D4-4953-AB32-B53351E10C18}">
  <sheetPr>
    <pageSetUpPr fitToPage="1"/>
  </sheetPr>
  <dimension ref="B1:F67"/>
  <sheetViews>
    <sheetView showGridLines="0" showRowColHeaders="0" zoomScaleNormal="100" workbookViewId="0"/>
  </sheetViews>
  <sheetFormatPr defaultRowHeight="15" x14ac:dyDescent="0.25"/>
  <cols>
    <col min="1" max="1" width="2" customWidth="1"/>
    <col min="2" max="2" width="8.5703125" customWidth="1"/>
    <col min="3" max="3" width="35.28515625" style="89" customWidth="1"/>
    <col min="4" max="4" width="78.5703125" style="89" customWidth="1"/>
    <col min="5" max="5" width="111" customWidth="1"/>
    <col min="6" max="6" width="120.85546875" customWidth="1"/>
  </cols>
  <sheetData>
    <row r="1" spans="2:6" ht="20.25" thickBot="1" x14ac:dyDescent="0.35">
      <c r="B1" s="3" t="s">
        <v>42</v>
      </c>
      <c r="C1" s="164"/>
      <c r="D1" s="170"/>
      <c r="E1" s="171"/>
    </row>
    <row r="2" spans="2:6" ht="15.75" thickTop="1" x14ac:dyDescent="0.25"/>
    <row r="3" spans="2:6" x14ac:dyDescent="0.25">
      <c r="B3" s="16" t="s">
        <v>597</v>
      </c>
    </row>
    <row r="4" spans="2:6" x14ac:dyDescent="0.25">
      <c r="B4" s="175" t="s">
        <v>271</v>
      </c>
    </row>
    <row r="5" spans="2:6" x14ac:dyDescent="0.25">
      <c r="B5" s="16"/>
    </row>
    <row r="6" spans="2:6" ht="18" thickBot="1" x14ac:dyDescent="0.35">
      <c r="B6" s="4" t="s">
        <v>94</v>
      </c>
      <c r="C6" s="4" t="s">
        <v>28</v>
      </c>
      <c r="D6" s="4" t="s">
        <v>267</v>
      </c>
      <c r="E6" s="4" t="s">
        <v>93</v>
      </c>
      <c r="F6" s="67"/>
    </row>
    <row r="7" spans="2:6" ht="15.75" thickTop="1" x14ac:dyDescent="0.25">
      <c r="B7" t="s">
        <v>272</v>
      </c>
      <c r="C7" s="165" t="s">
        <v>585</v>
      </c>
      <c r="D7" s="163" t="s">
        <v>244</v>
      </c>
      <c r="E7" s="172" t="s">
        <v>598</v>
      </c>
    </row>
    <row r="8" spans="2:6" x14ac:dyDescent="0.25">
      <c r="B8" t="s">
        <v>273</v>
      </c>
      <c r="C8" s="165" t="s">
        <v>245</v>
      </c>
      <c r="D8" s="163" t="s">
        <v>246</v>
      </c>
      <c r="E8" s="172" t="s">
        <v>599</v>
      </c>
    </row>
    <row r="9" spans="2:6" x14ac:dyDescent="0.25">
      <c r="B9" t="s">
        <v>274</v>
      </c>
      <c r="C9" s="186" t="s">
        <v>247</v>
      </c>
      <c r="D9" s="187" t="s">
        <v>471</v>
      </c>
      <c r="E9" s="188" t="s">
        <v>363</v>
      </c>
    </row>
    <row r="10" spans="2:6" x14ac:dyDescent="0.25">
      <c r="B10" t="s">
        <v>275</v>
      </c>
      <c r="C10" s="186" t="s">
        <v>248</v>
      </c>
      <c r="D10" s="187" t="s">
        <v>475</v>
      </c>
      <c r="E10" s="188" t="s">
        <v>600</v>
      </c>
    </row>
    <row r="11" spans="2:6" x14ac:dyDescent="0.25">
      <c r="B11" t="s">
        <v>276</v>
      </c>
      <c r="C11" s="186" t="s">
        <v>468</v>
      </c>
      <c r="D11" s="187" t="s">
        <v>460</v>
      </c>
      <c r="E11" s="188" t="s">
        <v>510</v>
      </c>
    </row>
    <row r="12" spans="2:6" x14ac:dyDescent="0.25">
      <c r="B12" t="s">
        <v>277</v>
      </c>
      <c r="C12" s="186" t="s">
        <v>464</v>
      </c>
      <c r="D12" s="187" t="s">
        <v>461</v>
      </c>
      <c r="E12" s="188" t="s">
        <v>511</v>
      </c>
    </row>
    <row r="13" spans="2:6" x14ac:dyDescent="0.25">
      <c r="B13" t="s">
        <v>278</v>
      </c>
      <c r="C13" s="186" t="s">
        <v>465</v>
      </c>
      <c r="D13" s="187" t="s">
        <v>466</v>
      </c>
      <c r="E13" s="188" t="s">
        <v>512</v>
      </c>
    </row>
    <row r="14" spans="2:6" x14ac:dyDescent="0.25">
      <c r="B14" t="s">
        <v>279</v>
      </c>
      <c r="C14" s="186" t="s">
        <v>463</v>
      </c>
      <c r="D14" s="187" t="s">
        <v>462</v>
      </c>
      <c r="E14" s="188" t="s">
        <v>511</v>
      </c>
    </row>
    <row r="15" spans="2:6" x14ac:dyDescent="0.25">
      <c r="B15" t="s">
        <v>280</v>
      </c>
      <c r="C15" s="186" t="s">
        <v>480</v>
      </c>
      <c r="D15" s="187" t="s">
        <v>469</v>
      </c>
      <c r="E15" s="188" t="s">
        <v>513</v>
      </c>
    </row>
    <row r="16" spans="2:6" x14ac:dyDescent="0.25">
      <c r="B16" t="s">
        <v>281</v>
      </c>
      <c r="C16" s="186" t="s">
        <v>481</v>
      </c>
      <c r="D16" s="187" t="s">
        <v>470</v>
      </c>
      <c r="E16" s="188" t="s">
        <v>514</v>
      </c>
    </row>
    <row r="17" spans="2:5" x14ac:dyDescent="0.25">
      <c r="B17" t="s">
        <v>282</v>
      </c>
      <c r="C17" s="192" t="s">
        <v>249</v>
      </c>
      <c r="D17" s="192" t="s">
        <v>586</v>
      </c>
      <c r="E17" s="191" t="s">
        <v>516</v>
      </c>
    </row>
    <row r="18" spans="2:5" s="2" customFormat="1" x14ac:dyDescent="0.25">
      <c r="B18" t="s">
        <v>283</v>
      </c>
      <c r="C18" s="189" t="s">
        <v>250</v>
      </c>
      <c r="D18" s="190" t="s">
        <v>251</v>
      </c>
      <c r="E18" s="190" t="s">
        <v>268</v>
      </c>
    </row>
    <row r="19" spans="2:5" x14ac:dyDescent="0.25">
      <c r="B19" t="s">
        <v>284</v>
      </c>
      <c r="C19" s="192" t="s">
        <v>252</v>
      </c>
      <c r="D19" s="190" t="s">
        <v>587</v>
      </c>
      <c r="E19" s="191" t="s">
        <v>515</v>
      </c>
    </row>
    <row r="20" spans="2:5" s="2" customFormat="1" x14ac:dyDescent="0.25">
      <c r="B20" t="s">
        <v>285</v>
      </c>
      <c r="C20" s="193" t="s">
        <v>253</v>
      </c>
      <c r="D20" s="194" t="s">
        <v>386</v>
      </c>
      <c r="E20" s="197" t="s">
        <v>254</v>
      </c>
    </row>
    <row r="21" spans="2:5" s="2" customFormat="1" x14ac:dyDescent="0.25">
      <c r="B21" t="s">
        <v>286</v>
      </c>
      <c r="C21" s="193" t="s">
        <v>255</v>
      </c>
      <c r="D21" s="194" t="s">
        <v>387</v>
      </c>
      <c r="E21" s="197" t="s">
        <v>270</v>
      </c>
    </row>
    <row r="22" spans="2:5" s="2" customFormat="1" x14ac:dyDescent="0.25">
      <c r="B22" t="s">
        <v>287</v>
      </c>
      <c r="C22" s="193" t="s">
        <v>256</v>
      </c>
      <c r="D22" s="194" t="s">
        <v>385</v>
      </c>
      <c r="E22" s="197" t="s">
        <v>254</v>
      </c>
    </row>
    <row r="23" spans="2:5" x14ac:dyDescent="0.25">
      <c r="B23" t="s">
        <v>288</v>
      </c>
      <c r="C23" s="169" t="s">
        <v>482</v>
      </c>
      <c r="D23" s="169" t="s">
        <v>420</v>
      </c>
      <c r="E23" s="174" t="s">
        <v>517</v>
      </c>
    </row>
    <row r="24" spans="2:5" x14ac:dyDescent="0.25">
      <c r="B24" t="s">
        <v>289</v>
      </c>
      <c r="C24" s="168" t="s">
        <v>262</v>
      </c>
      <c r="D24" s="169" t="s">
        <v>483</v>
      </c>
      <c r="E24" s="174" t="s">
        <v>422</v>
      </c>
    </row>
    <row r="25" spans="2:5" x14ac:dyDescent="0.25">
      <c r="B25" t="s">
        <v>290</v>
      </c>
      <c r="C25" s="168" t="s">
        <v>263</v>
      </c>
      <c r="D25" s="169" t="s">
        <v>339</v>
      </c>
      <c r="E25" s="174" t="s">
        <v>412</v>
      </c>
    </row>
    <row r="26" spans="2:5" x14ac:dyDescent="0.25">
      <c r="B26" t="s">
        <v>291</v>
      </c>
      <c r="C26" s="166" t="s">
        <v>505</v>
      </c>
      <c r="D26" s="166" t="s">
        <v>484</v>
      </c>
      <c r="E26" s="173" t="s">
        <v>417</v>
      </c>
    </row>
    <row r="27" spans="2:5" x14ac:dyDescent="0.25">
      <c r="B27" t="s">
        <v>292</v>
      </c>
      <c r="C27" s="166" t="s">
        <v>409</v>
      </c>
      <c r="D27" s="166" t="s">
        <v>485</v>
      </c>
      <c r="E27" s="173" t="s">
        <v>418</v>
      </c>
    </row>
    <row r="28" spans="2:5" x14ac:dyDescent="0.25">
      <c r="B28" t="s">
        <v>293</v>
      </c>
      <c r="C28" s="166" t="s">
        <v>410</v>
      </c>
      <c r="D28" s="166" t="s">
        <v>506</v>
      </c>
      <c r="E28" s="173" t="s">
        <v>377</v>
      </c>
    </row>
    <row r="29" spans="2:5" x14ac:dyDescent="0.25">
      <c r="B29" t="s">
        <v>294</v>
      </c>
      <c r="C29" s="166" t="s">
        <v>486</v>
      </c>
      <c r="D29" s="166" t="s">
        <v>407</v>
      </c>
      <c r="E29" s="173" t="s">
        <v>257</v>
      </c>
    </row>
    <row r="30" spans="2:5" x14ac:dyDescent="0.25">
      <c r="B30" t="s">
        <v>295</v>
      </c>
      <c r="C30" s="167" t="s">
        <v>258</v>
      </c>
      <c r="D30" s="166" t="s">
        <v>488</v>
      </c>
      <c r="E30" s="173" t="s">
        <v>259</v>
      </c>
    </row>
    <row r="31" spans="2:5" x14ac:dyDescent="0.25">
      <c r="B31" t="s">
        <v>296</v>
      </c>
      <c r="C31" s="166" t="s">
        <v>378</v>
      </c>
      <c r="D31" s="166" t="s">
        <v>581</v>
      </c>
      <c r="E31" s="173" t="s">
        <v>601</v>
      </c>
    </row>
    <row r="32" spans="2:5" x14ac:dyDescent="0.25">
      <c r="B32" t="s">
        <v>297</v>
      </c>
      <c r="C32" s="166" t="s">
        <v>487</v>
      </c>
      <c r="D32" s="166" t="s">
        <v>260</v>
      </c>
      <c r="E32" s="173" t="s">
        <v>269</v>
      </c>
    </row>
    <row r="33" spans="2:5" x14ac:dyDescent="0.25">
      <c r="B33" t="s">
        <v>298</v>
      </c>
      <c r="C33" s="167" t="s">
        <v>376</v>
      </c>
      <c r="D33" s="166" t="s">
        <v>596</v>
      </c>
      <c r="E33" s="162" t="s">
        <v>419</v>
      </c>
    </row>
    <row r="34" spans="2:5" x14ac:dyDescent="0.25">
      <c r="B34" t="s">
        <v>299</v>
      </c>
      <c r="C34" s="166" t="s">
        <v>489</v>
      </c>
      <c r="D34" s="166" t="s">
        <v>416</v>
      </c>
      <c r="E34" s="162" t="s">
        <v>547</v>
      </c>
    </row>
    <row r="35" spans="2:5" x14ac:dyDescent="0.25">
      <c r="B35" t="s">
        <v>300</v>
      </c>
      <c r="C35" s="167" t="s">
        <v>403</v>
      </c>
      <c r="D35" s="166" t="s">
        <v>408</v>
      </c>
      <c r="E35" s="162" t="s">
        <v>402</v>
      </c>
    </row>
    <row r="36" spans="2:5" x14ac:dyDescent="0.25">
      <c r="B36" t="s">
        <v>301</v>
      </c>
      <c r="C36" s="167" t="s">
        <v>404</v>
      </c>
      <c r="D36" s="166" t="s">
        <v>479</v>
      </c>
      <c r="E36" s="173" t="s">
        <v>261</v>
      </c>
    </row>
    <row r="37" spans="2:5" x14ac:dyDescent="0.25">
      <c r="B37" t="s">
        <v>302</v>
      </c>
      <c r="C37" s="167" t="s">
        <v>467</v>
      </c>
      <c r="D37" s="166" t="s">
        <v>401</v>
      </c>
      <c r="E37" s="173" t="s">
        <v>446</v>
      </c>
    </row>
    <row r="38" spans="2:5" x14ac:dyDescent="0.25">
      <c r="B38" t="s">
        <v>303</v>
      </c>
      <c r="C38" s="201" t="s">
        <v>519</v>
      </c>
      <c r="D38" s="201" t="s">
        <v>521</v>
      </c>
      <c r="E38" s="202" t="s">
        <v>545</v>
      </c>
    </row>
    <row r="39" spans="2:5" x14ac:dyDescent="0.25">
      <c r="B39" t="s">
        <v>304</v>
      </c>
      <c r="C39" s="201" t="s">
        <v>537</v>
      </c>
      <c r="D39" s="201" t="s">
        <v>538</v>
      </c>
      <c r="E39" s="202" t="s">
        <v>602</v>
      </c>
    </row>
    <row r="40" spans="2:5" x14ac:dyDescent="0.25">
      <c r="B40" t="s">
        <v>305</v>
      </c>
      <c r="C40" s="201" t="s">
        <v>522</v>
      </c>
      <c r="D40" s="201" t="s">
        <v>588</v>
      </c>
      <c r="E40" s="202" t="s">
        <v>582</v>
      </c>
    </row>
    <row r="41" spans="2:5" x14ac:dyDescent="0.25">
      <c r="B41" t="s">
        <v>306</v>
      </c>
      <c r="C41" s="201" t="s">
        <v>536</v>
      </c>
      <c r="D41" s="201" t="s">
        <v>526</v>
      </c>
      <c r="E41" s="202" t="s">
        <v>546</v>
      </c>
    </row>
    <row r="42" spans="2:5" x14ac:dyDescent="0.25">
      <c r="B42" t="s">
        <v>307</v>
      </c>
      <c r="C42" s="203" t="s">
        <v>473</v>
      </c>
      <c r="D42" s="201" t="s">
        <v>603</v>
      </c>
      <c r="E42" s="202" t="s">
        <v>550</v>
      </c>
    </row>
    <row r="43" spans="2:5" x14ac:dyDescent="0.25">
      <c r="B43" t="s">
        <v>308</v>
      </c>
      <c r="C43" s="201" t="s">
        <v>543</v>
      </c>
      <c r="D43" s="201" t="s">
        <v>539</v>
      </c>
      <c r="E43" s="202" t="s">
        <v>548</v>
      </c>
    </row>
    <row r="44" spans="2:5" x14ac:dyDescent="0.25">
      <c r="B44" t="s">
        <v>309</v>
      </c>
      <c r="C44" s="201" t="s">
        <v>542</v>
      </c>
      <c r="D44" s="201" t="s">
        <v>541</v>
      </c>
      <c r="E44" s="202" t="s">
        <v>549</v>
      </c>
    </row>
    <row r="45" spans="2:5" x14ac:dyDescent="0.25">
      <c r="B45" t="s">
        <v>310</v>
      </c>
      <c r="C45" s="203" t="s">
        <v>540</v>
      </c>
      <c r="D45" s="201" t="s">
        <v>544</v>
      </c>
      <c r="E45" s="202" t="s">
        <v>551</v>
      </c>
    </row>
    <row r="46" spans="2:5" x14ac:dyDescent="0.25">
      <c r="B46" t="s">
        <v>311</v>
      </c>
      <c r="C46" s="201" t="s">
        <v>523</v>
      </c>
      <c r="D46" s="201" t="s">
        <v>492</v>
      </c>
      <c r="E46" s="202" t="s">
        <v>494</v>
      </c>
    </row>
    <row r="47" spans="2:5" x14ac:dyDescent="0.25">
      <c r="B47" t="s">
        <v>312</v>
      </c>
      <c r="C47" s="201" t="s">
        <v>524</v>
      </c>
      <c r="D47" s="201" t="s">
        <v>525</v>
      </c>
      <c r="E47" s="202" t="s">
        <v>493</v>
      </c>
    </row>
    <row r="48" spans="2:5" x14ac:dyDescent="0.25">
      <c r="B48" t="s">
        <v>358</v>
      </c>
      <c r="C48" s="201" t="s">
        <v>532</v>
      </c>
      <c r="D48" s="201" t="s">
        <v>580</v>
      </c>
      <c r="E48" s="202" t="s">
        <v>534</v>
      </c>
    </row>
    <row r="49" spans="2:5" x14ac:dyDescent="0.25">
      <c r="B49" t="s">
        <v>391</v>
      </c>
      <c r="C49" s="201" t="s">
        <v>531</v>
      </c>
      <c r="D49" s="201" t="s">
        <v>533</v>
      </c>
      <c r="E49" s="202" t="s">
        <v>535</v>
      </c>
    </row>
    <row r="50" spans="2:5" x14ac:dyDescent="0.25">
      <c r="B50" t="s">
        <v>392</v>
      </c>
      <c r="C50" s="184" t="s">
        <v>434</v>
      </c>
      <c r="D50" s="184" t="s">
        <v>476</v>
      </c>
      <c r="E50" s="185" t="s">
        <v>432</v>
      </c>
    </row>
    <row r="51" spans="2:5" x14ac:dyDescent="0.25">
      <c r="B51" t="s">
        <v>393</v>
      </c>
      <c r="C51" s="184" t="s">
        <v>490</v>
      </c>
      <c r="D51" s="184" t="s">
        <v>507</v>
      </c>
      <c r="E51" s="185" t="s">
        <v>405</v>
      </c>
    </row>
    <row r="52" spans="2:5" x14ac:dyDescent="0.25">
      <c r="B52" t="s">
        <v>394</v>
      </c>
      <c r="C52" s="184" t="s">
        <v>379</v>
      </c>
      <c r="D52" s="184" t="s">
        <v>604</v>
      </c>
      <c r="E52" s="185" t="s">
        <v>518</v>
      </c>
    </row>
    <row r="53" spans="2:5" x14ac:dyDescent="0.25">
      <c r="B53" t="s">
        <v>395</v>
      </c>
      <c r="C53" s="204" t="s">
        <v>380</v>
      </c>
      <c r="D53" s="184" t="s">
        <v>435</v>
      </c>
      <c r="E53" s="185" t="s">
        <v>406</v>
      </c>
    </row>
    <row r="54" spans="2:5" x14ac:dyDescent="0.25">
      <c r="B54" t="s">
        <v>396</v>
      </c>
      <c r="C54" s="189" t="s">
        <v>552</v>
      </c>
      <c r="D54" s="190" t="s">
        <v>589</v>
      </c>
      <c r="E54" s="191" t="s">
        <v>605</v>
      </c>
    </row>
    <row r="55" spans="2:5" x14ac:dyDescent="0.25">
      <c r="B55" t="s">
        <v>397</v>
      </c>
      <c r="C55" s="189" t="s">
        <v>429</v>
      </c>
      <c r="D55" s="190" t="s">
        <v>553</v>
      </c>
      <c r="E55" s="191" t="s">
        <v>606</v>
      </c>
    </row>
    <row r="56" spans="2:5" x14ac:dyDescent="0.25">
      <c r="B56" t="s">
        <v>398</v>
      </c>
      <c r="C56" s="189" t="s">
        <v>384</v>
      </c>
      <c r="D56" s="190" t="s">
        <v>554</v>
      </c>
      <c r="E56" s="191" t="s">
        <v>607</v>
      </c>
    </row>
    <row r="57" spans="2:5" x14ac:dyDescent="0.25">
      <c r="B57" t="s">
        <v>399</v>
      </c>
      <c r="C57" s="193" t="s">
        <v>437</v>
      </c>
      <c r="D57" s="194" t="s">
        <v>477</v>
      </c>
      <c r="E57" s="195" t="s">
        <v>447</v>
      </c>
    </row>
    <row r="58" spans="2:5" x14ac:dyDescent="0.25">
      <c r="B58" t="s">
        <v>400</v>
      </c>
      <c r="C58" s="193" t="s">
        <v>430</v>
      </c>
      <c r="D58" s="196" t="s">
        <v>442</v>
      </c>
      <c r="E58" s="195" t="s">
        <v>448</v>
      </c>
    </row>
    <row r="59" spans="2:5" x14ac:dyDescent="0.25">
      <c r="B59" t="s">
        <v>436</v>
      </c>
      <c r="C59" s="196" t="s">
        <v>508</v>
      </c>
      <c r="D59" s="196" t="s">
        <v>413</v>
      </c>
      <c r="E59" s="195" t="s">
        <v>449</v>
      </c>
    </row>
    <row r="60" spans="2:5" x14ac:dyDescent="0.25">
      <c r="B60" t="s">
        <v>443</v>
      </c>
      <c r="C60" s="196" t="s">
        <v>389</v>
      </c>
      <c r="D60" s="196" t="s">
        <v>527</v>
      </c>
      <c r="E60" s="195" t="s">
        <v>608</v>
      </c>
    </row>
    <row r="61" spans="2:5" x14ac:dyDescent="0.25">
      <c r="B61" t="s">
        <v>444</v>
      </c>
      <c r="C61" s="193" t="s">
        <v>390</v>
      </c>
      <c r="D61" s="194" t="s">
        <v>528</v>
      </c>
      <c r="E61" s="195" t="s">
        <v>450</v>
      </c>
    </row>
    <row r="62" spans="2:5" x14ac:dyDescent="0.25">
      <c r="B62" t="s">
        <v>456</v>
      </c>
      <c r="C62" s="198" t="s">
        <v>438</v>
      </c>
      <c r="D62" s="199" t="s">
        <v>478</v>
      </c>
      <c r="E62" s="200" t="s">
        <v>451</v>
      </c>
    </row>
    <row r="63" spans="2:5" x14ac:dyDescent="0.25">
      <c r="B63" t="s">
        <v>457</v>
      </c>
      <c r="C63" s="198" t="s">
        <v>431</v>
      </c>
      <c r="D63" s="199" t="s">
        <v>509</v>
      </c>
      <c r="E63" s="200" t="s">
        <v>609</v>
      </c>
    </row>
    <row r="64" spans="2:5" x14ac:dyDescent="0.25">
      <c r="B64" t="s">
        <v>458</v>
      </c>
      <c r="C64" s="199" t="s">
        <v>414</v>
      </c>
      <c r="D64" s="199" t="s">
        <v>415</v>
      </c>
      <c r="E64" s="200" t="s">
        <v>449</v>
      </c>
    </row>
    <row r="65" spans="2:5" x14ac:dyDescent="0.25">
      <c r="B65" t="s">
        <v>459</v>
      </c>
      <c r="C65" s="199" t="s">
        <v>383</v>
      </c>
      <c r="D65" s="199" t="s">
        <v>529</v>
      </c>
      <c r="E65" s="200" t="s">
        <v>495</v>
      </c>
    </row>
    <row r="66" spans="2:5" x14ac:dyDescent="0.25">
      <c r="B66" t="s">
        <v>474</v>
      </c>
      <c r="C66" s="198" t="s">
        <v>411</v>
      </c>
      <c r="D66" s="199" t="s">
        <v>530</v>
      </c>
      <c r="E66" s="200" t="s">
        <v>452</v>
      </c>
    </row>
    <row r="67" spans="2:5" x14ac:dyDescent="0.25">
      <c r="B67" t="s">
        <v>491</v>
      </c>
      <c r="C67" s="168" t="s">
        <v>264</v>
      </c>
      <c r="D67" s="169" t="s">
        <v>265</v>
      </c>
      <c r="E67" s="174" t="s">
        <v>266</v>
      </c>
    </row>
  </sheetData>
  <phoneticPr fontId="31" type="noConversion"/>
  <pageMargins left="0.25" right="0.25" top="0.75" bottom="0.75" header="0.3" footer="0.3"/>
  <pageSetup paperSize="9" scale="51" fitToHeight="0" orientation="landscape"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1:G20"/>
  <sheetViews>
    <sheetView showGridLines="0" showRowColHeaders="0" workbookViewId="0"/>
  </sheetViews>
  <sheetFormatPr defaultRowHeight="15" x14ac:dyDescent="0.25"/>
  <cols>
    <col min="1" max="1" width="1.42578125" customWidth="1"/>
    <col min="2" max="2" width="7.5703125" customWidth="1"/>
    <col min="3" max="3" width="19.7109375" customWidth="1"/>
    <col min="4" max="4" width="11.42578125" customWidth="1"/>
    <col min="5" max="5" width="22.42578125" customWidth="1"/>
    <col min="6" max="6" width="46.28515625" customWidth="1"/>
    <col min="7" max="7" width="30.28515625" customWidth="1"/>
  </cols>
  <sheetData>
    <row r="1" spans="2:7" ht="20.25" thickBot="1" x14ac:dyDescent="0.35">
      <c r="B1" s="68" t="s">
        <v>43</v>
      </c>
      <c r="C1" s="68"/>
      <c r="D1" s="151"/>
      <c r="E1" s="151"/>
      <c r="F1" s="151"/>
      <c r="G1" s="151"/>
    </row>
    <row r="2" spans="2:7" ht="15.75" thickTop="1" x14ac:dyDescent="0.25">
      <c r="D2" s="63"/>
      <c r="E2" s="63"/>
      <c r="F2" s="63"/>
      <c r="G2" s="63"/>
    </row>
    <row r="3" spans="2:7" ht="18" thickBot="1" x14ac:dyDescent="0.35">
      <c r="B3" s="4" t="s">
        <v>360</v>
      </c>
      <c r="C3" s="4" t="s">
        <v>332</v>
      </c>
      <c r="D3" s="152" t="s">
        <v>625</v>
      </c>
      <c r="E3" s="152" t="s">
        <v>626</v>
      </c>
      <c r="F3" s="152" t="s">
        <v>646</v>
      </c>
      <c r="G3" s="152" t="s">
        <v>10</v>
      </c>
    </row>
    <row r="4" spans="2:7" ht="15.75" thickTop="1" x14ac:dyDescent="0.25">
      <c r="B4" t="s">
        <v>33</v>
      </c>
      <c r="C4" t="s">
        <v>561</v>
      </c>
      <c r="D4" t="s">
        <v>565</v>
      </c>
      <c r="E4" t="s">
        <v>631</v>
      </c>
      <c r="F4" s="153" t="s">
        <v>95</v>
      </c>
    </row>
    <row r="5" spans="2:7" x14ac:dyDescent="0.25">
      <c r="B5" t="s">
        <v>34</v>
      </c>
      <c r="C5" t="s">
        <v>563</v>
      </c>
      <c r="D5" t="s">
        <v>565</v>
      </c>
      <c r="E5" t="s">
        <v>627</v>
      </c>
      <c r="F5" s="153" t="s">
        <v>81</v>
      </c>
    </row>
    <row r="6" spans="2:7" x14ac:dyDescent="0.25">
      <c r="B6" t="s">
        <v>35</v>
      </c>
      <c r="C6" t="s">
        <v>564</v>
      </c>
      <c r="D6" t="s">
        <v>565</v>
      </c>
      <c r="E6" t="s">
        <v>628</v>
      </c>
      <c r="F6" s="153" t="s">
        <v>217</v>
      </c>
    </row>
    <row r="7" spans="2:7" x14ac:dyDescent="0.25">
      <c r="B7" t="s">
        <v>36</v>
      </c>
      <c r="C7" t="s">
        <v>562</v>
      </c>
      <c r="D7" t="s">
        <v>565</v>
      </c>
      <c r="E7" t="s">
        <v>629</v>
      </c>
      <c r="F7" s="153" t="s">
        <v>80</v>
      </c>
    </row>
    <row r="8" spans="2:7" x14ac:dyDescent="0.25">
      <c r="B8" t="s">
        <v>68</v>
      </c>
      <c r="C8" t="s">
        <v>556</v>
      </c>
      <c r="D8" t="s">
        <v>565</v>
      </c>
      <c r="E8" t="s">
        <v>637</v>
      </c>
      <c r="F8" s="153" t="s">
        <v>84</v>
      </c>
    </row>
    <row r="9" spans="2:7" x14ac:dyDescent="0.25">
      <c r="B9" t="s">
        <v>69</v>
      </c>
      <c r="C9" t="s">
        <v>557</v>
      </c>
      <c r="D9" t="s">
        <v>565</v>
      </c>
      <c r="E9" t="s">
        <v>639</v>
      </c>
      <c r="F9" s="153" t="s">
        <v>82</v>
      </c>
    </row>
    <row r="10" spans="2:7" x14ac:dyDescent="0.25">
      <c r="B10" t="s">
        <v>70</v>
      </c>
      <c r="C10" t="s">
        <v>558</v>
      </c>
      <c r="D10" t="s">
        <v>565</v>
      </c>
      <c r="E10" t="s">
        <v>632</v>
      </c>
      <c r="F10" s="153" t="s">
        <v>218</v>
      </c>
    </row>
    <row r="11" spans="2:7" x14ac:dyDescent="0.25">
      <c r="B11" t="s">
        <v>71</v>
      </c>
      <c r="C11" t="s">
        <v>559</v>
      </c>
      <c r="D11" t="s">
        <v>565</v>
      </c>
      <c r="E11" t="s">
        <v>630</v>
      </c>
      <c r="F11" s="153" t="s">
        <v>83</v>
      </c>
    </row>
    <row r="12" spans="2:7" x14ac:dyDescent="0.25">
      <c r="B12" t="s">
        <v>72</v>
      </c>
      <c r="C12" t="s">
        <v>560</v>
      </c>
      <c r="D12" t="s">
        <v>565</v>
      </c>
      <c r="E12" t="s">
        <v>638</v>
      </c>
      <c r="F12" s="153" t="s">
        <v>79</v>
      </c>
    </row>
    <row r="13" spans="2:7" x14ac:dyDescent="0.25">
      <c r="B13" t="s">
        <v>73</v>
      </c>
      <c r="C13" t="s">
        <v>258</v>
      </c>
      <c r="D13" t="s">
        <v>565</v>
      </c>
      <c r="E13" t="s">
        <v>633</v>
      </c>
      <c r="F13" s="153" t="s">
        <v>583</v>
      </c>
    </row>
    <row r="14" spans="2:7" x14ac:dyDescent="0.25">
      <c r="B14" t="s">
        <v>74</v>
      </c>
      <c r="C14" t="s">
        <v>643</v>
      </c>
      <c r="D14" t="s">
        <v>565</v>
      </c>
      <c r="E14" t="s">
        <v>633</v>
      </c>
      <c r="F14" s="153" t="s">
        <v>584</v>
      </c>
      <c r="G14" t="s">
        <v>647</v>
      </c>
    </row>
    <row r="15" spans="2:7" x14ac:dyDescent="0.25">
      <c r="B15" t="s">
        <v>54</v>
      </c>
      <c r="C15" t="s">
        <v>404</v>
      </c>
      <c r="D15" t="s">
        <v>565</v>
      </c>
      <c r="E15" t="s">
        <v>634</v>
      </c>
      <c r="F15" s="153" t="s">
        <v>635</v>
      </c>
    </row>
    <row r="16" spans="2:7" x14ac:dyDescent="0.25">
      <c r="B16" t="s">
        <v>75</v>
      </c>
      <c r="C16" t="s">
        <v>644</v>
      </c>
      <c r="D16" t="s">
        <v>565</v>
      </c>
      <c r="E16" t="s">
        <v>636</v>
      </c>
      <c r="F16" s="153" t="s">
        <v>96</v>
      </c>
    </row>
    <row r="17" spans="2:7" x14ac:dyDescent="0.25">
      <c r="B17" t="s">
        <v>236</v>
      </c>
      <c r="C17" t="s">
        <v>473</v>
      </c>
      <c r="D17" t="s">
        <v>565</v>
      </c>
      <c r="E17" t="s">
        <v>640</v>
      </c>
      <c r="F17" s="153" t="s">
        <v>568</v>
      </c>
    </row>
    <row r="18" spans="2:7" x14ac:dyDescent="0.25">
      <c r="B18" t="s">
        <v>359</v>
      </c>
      <c r="C18" t="s">
        <v>566</v>
      </c>
      <c r="D18" t="s">
        <v>565</v>
      </c>
      <c r="E18" t="s">
        <v>641</v>
      </c>
      <c r="F18" s="153" t="s">
        <v>567</v>
      </c>
    </row>
    <row r="19" spans="2:7" x14ac:dyDescent="0.25">
      <c r="B19" s="89" t="s">
        <v>624</v>
      </c>
      <c r="C19" s="89" t="s">
        <v>380</v>
      </c>
      <c r="D19" s="89" t="s">
        <v>565</v>
      </c>
      <c r="E19" s="89" t="s">
        <v>649</v>
      </c>
      <c r="F19" s="206" t="s">
        <v>650</v>
      </c>
      <c r="G19" s="205"/>
    </row>
    <row r="20" spans="2:7" x14ac:dyDescent="0.25">
      <c r="B20" t="s">
        <v>569</v>
      </c>
      <c r="C20" t="s">
        <v>645</v>
      </c>
      <c r="D20" t="s">
        <v>565</v>
      </c>
      <c r="E20" t="s">
        <v>642</v>
      </c>
      <c r="F20" s="153" t="s">
        <v>237</v>
      </c>
      <c r="G20" t="s">
        <v>648</v>
      </c>
    </row>
  </sheetData>
  <phoneticPr fontId="31" type="noConversion"/>
  <pageMargins left="0.25" right="0.25" top="0.75" bottom="0.75"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Controls</vt:lpstr>
      <vt:lpstr>Flight Modes</vt:lpstr>
      <vt:lpstr>Timers</vt:lpstr>
      <vt:lpstr>Mixers</vt:lpstr>
      <vt:lpstr>Curves</vt:lpstr>
      <vt:lpstr>Logical switches</vt:lpstr>
      <vt:lpstr>Special Functions</vt:lpstr>
    </vt:vector>
  </TitlesOfParts>
  <Company>Viewport Systems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Shellim</dc:creator>
  <cp:lastModifiedBy>Michael Shellim</cp:lastModifiedBy>
  <cp:lastPrinted>2019-07-30T22:04:23Z</cp:lastPrinted>
  <dcterms:created xsi:type="dcterms:W3CDTF">2013-04-12T14:59:06Z</dcterms:created>
  <dcterms:modified xsi:type="dcterms:W3CDTF">2023-04-11T13:31:29Z</dcterms:modified>
</cp:coreProperties>
</file>